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ya\Desktop\Carden Challenge\"/>
    </mc:Choice>
  </mc:AlternateContent>
  <bookViews>
    <workbookView xWindow="0" yWindow="0" windowWidth="20490" windowHeight="8910"/>
  </bookViews>
  <sheets>
    <sheet name="2021 Team Data" sheetId="2" r:id="rId1"/>
    <sheet name="BLANK Species Counts" sheetId="1" r:id="rId2"/>
  </sheets>
  <definedNames>
    <definedName name="_xlnm._FilterDatabase" localSheetId="0" hidden="1">'2021 Team Data'!$A$1:$AC$343</definedName>
    <definedName name="_xlnm._FilterDatabase" localSheetId="1" hidden="1">'BLANK Species Counts'!$A$1:$J$211</definedName>
    <definedName name="_xlnm.Print_Titles" localSheetId="0">'2021 Team Data'!$1:$1</definedName>
    <definedName name="_xlnm.Print_Titles" localSheetId="1">'BLANK Species Counts'!$1:$1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2" i="2" l="1"/>
  <c r="AC271" i="2"/>
  <c r="AC343" i="2"/>
  <c r="Z351" i="2" l="1"/>
  <c r="Z350" i="2"/>
  <c r="Z349" i="2"/>
  <c r="Z348" i="2"/>
  <c r="Z347" i="2"/>
  <c r="Z346" i="2"/>
  <c r="L346" i="2"/>
  <c r="L347" i="2"/>
  <c r="L348" i="2"/>
  <c r="L349" i="2"/>
  <c r="L350" i="2"/>
  <c r="L351" i="2"/>
  <c r="Y351" i="2"/>
  <c r="Y350" i="2"/>
  <c r="Y349" i="2"/>
  <c r="Y348" i="2"/>
  <c r="Y347" i="2"/>
  <c r="Y346" i="2"/>
  <c r="X351" i="2"/>
  <c r="X350" i="2"/>
  <c r="X349" i="2"/>
  <c r="X348" i="2"/>
  <c r="X347" i="2"/>
  <c r="X346" i="2"/>
  <c r="Y353" i="2" l="1"/>
  <c r="X353" i="2"/>
  <c r="L353" i="2"/>
  <c r="Z353" i="2"/>
  <c r="W3" i="2"/>
  <c r="W5" i="2"/>
  <c r="W10" i="2"/>
  <c r="W21" i="2"/>
  <c r="W23" i="2"/>
  <c r="W26" i="2"/>
  <c r="W27" i="2"/>
  <c r="W28" i="2"/>
  <c r="W30" i="2"/>
  <c r="W37" i="2"/>
  <c r="W43" i="2"/>
  <c r="W53" i="2"/>
  <c r="W54" i="2"/>
  <c r="W55" i="2"/>
  <c r="W56" i="2"/>
  <c r="W57" i="2"/>
  <c r="W61" i="2"/>
  <c r="W62" i="2"/>
  <c r="W63" i="2"/>
  <c r="W76" i="2"/>
  <c r="W78" i="2"/>
  <c r="W79" i="2"/>
  <c r="W82" i="2"/>
  <c r="W93" i="2"/>
  <c r="W95" i="2"/>
  <c r="W102" i="2"/>
  <c r="W103" i="2"/>
  <c r="W120" i="2"/>
  <c r="W122" i="2"/>
  <c r="W125" i="2"/>
  <c r="W126" i="2"/>
  <c r="W136" i="2"/>
  <c r="W139" i="2"/>
  <c r="W141" i="2"/>
  <c r="W144" i="2"/>
  <c r="W146" i="2"/>
  <c r="W150" i="2"/>
  <c r="W154" i="2"/>
  <c r="W159" i="2"/>
  <c r="W160" i="2"/>
  <c r="W161" i="2"/>
  <c r="W168" i="2"/>
  <c r="W170" i="2"/>
  <c r="W183" i="2"/>
  <c r="W187" i="2"/>
  <c r="W188" i="2"/>
  <c r="W195" i="2"/>
  <c r="W202" i="2"/>
  <c r="W203" i="2"/>
  <c r="W204" i="2"/>
  <c r="W205" i="2"/>
  <c r="W207" i="2"/>
  <c r="W208" i="2"/>
  <c r="W209" i="2"/>
  <c r="W210" i="2"/>
  <c r="W211" i="2"/>
  <c r="W212" i="2"/>
  <c r="W220" i="2"/>
  <c r="W223" i="2"/>
  <c r="W226" i="2"/>
  <c r="W229" i="2"/>
  <c r="W230" i="2"/>
  <c r="W233" i="2"/>
  <c r="W236" i="2"/>
  <c r="W237" i="2"/>
  <c r="W238" i="2"/>
  <c r="W239" i="2"/>
  <c r="W240" i="2"/>
  <c r="W241" i="2"/>
  <c r="W245" i="2"/>
  <c r="W247" i="2"/>
  <c r="W249" i="2"/>
  <c r="W250" i="2"/>
  <c r="W251" i="2"/>
  <c r="W252" i="2"/>
  <c r="W254" i="2"/>
  <c r="W255" i="2"/>
  <c r="W256" i="2"/>
  <c r="W257" i="2"/>
  <c r="W259" i="2"/>
  <c r="W260" i="2"/>
  <c r="W265" i="2"/>
  <c r="W267" i="2"/>
  <c r="W269" i="2"/>
  <c r="W271" i="2"/>
  <c r="W272" i="2"/>
  <c r="W274" i="2"/>
  <c r="W276" i="2"/>
  <c r="W279" i="2"/>
  <c r="W281" i="2"/>
  <c r="W283" i="2"/>
  <c r="W285" i="2"/>
  <c r="W286" i="2"/>
  <c r="W288" i="2"/>
  <c r="W291" i="2"/>
  <c r="W292" i="2"/>
  <c r="W298" i="2"/>
  <c r="W300" i="2"/>
  <c r="W302" i="2"/>
  <c r="W303" i="2"/>
  <c r="W307" i="2"/>
  <c r="W308" i="2"/>
  <c r="W314" i="2"/>
  <c r="W316" i="2"/>
  <c r="W319" i="2"/>
  <c r="W322" i="2"/>
  <c r="W323" i="2"/>
  <c r="W324" i="2"/>
  <c r="W326" i="2"/>
  <c r="W327" i="2"/>
  <c r="W335" i="2"/>
  <c r="W340" i="2"/>
  <c r="W348" i="2" l="1"/>
  <c r="W347" i="2"/>
  <c r="W350" i="2"/>
  <c r="W351" i="2"/>
  <c r="W349" i="2"/>
  <c r="W346" i="2"/>
  <c r="D351" i="2"/>
  <c r="W353" i="2" l="1"/>
  <c r="T351" i="2"/>
  <c r="C346" i="2"/>
  <c r="D346" i="2"/>
  <c r="E346" i="2"/>
  <c r="F346" i="2"/>
  <c r="G346" i="2"/>
  <c r="H346" i="2"/>
  <c r="I346" i="2"/>
  <c r="J346" i="2"/>
  <c r="K346" i="2"/>
  <c r="M346" i="2"/>
  <c r="N346" i="2"/>
  <c r="O346" i="2"/>
  <c r="P346" i="2"/>
  <c r="Q346" i="2"/>
  <c r="R346" i="2"/>
  <c r="S346" i="2"/>
  <c r="T346" i="2"/>
  <c r="U346" i="2"/>
  <c r="V346" i="2"/>
  <c r="C347" i="2"/>
  <c r="D347" i="2"/>
  <c r="E347" i="2"/>
  <c r="F347" i="2"/>
  <c r="G347" i="2"/>
  <c r="H347" i="2"/>
  <c r="I347" i="2"/>
  <c r="J347" i="2"/>
  <c r="K347" i="2"/>
  <c r="M347" i="2"/>
  <c r="N347" i="2"/>
  <c r="O347" i="2"/>
  <c r="P347" i="2"/>
  <c r="Q347" i="2"/>
  <c r="R347" i="2"/>
  <c r="S347" i="2"/>
  <c r="T347" i="2"/>
  <c r="U347" i="2"/>
  <c r="V347" i="2"/>
  <c r="C348" i="2"/>
  <c r="D348" i="2"/>
  <c r="E348" i="2"/>
  <c r="F348" i="2"/>
  <c r="G348" i="2"/>
  <c r="H348" i="2"/>
  <c r="I348" i="2"/>
  <c r="J348" i="2"/>
  <c r="K348" i="2"/>
  <c r="M348" i="2"/>
  <c r="N348" i="2"/>
  <c r="O348" i="2"/>
  <c r="P348" i="2"/>
  <c r="Q348" i="2"/>
  <c r="R348" i="2"/>
  <c r="S348" i="2"/>
  <c r="T348" i="2"/>
  <c r="U348" i="2"/>
  <c r="V348" i="2"/>
  <c r="C349" i="2"/>
  <c r="D349" i="2"/>
  <c r="E349" i="2"/>
  <c r="F349" i="2"/>
  <c r="G349" i="2"/>
  <c r="H349" i="2"/>
  <c r="I349" i="2"/>
  <c r="J349" i="2"/>
  <c r="K349" i="2"/>
  <c r="M349" i="2"/>
  <c r="N349" i="2"/>
  <c r="O349" i="2"/>
  <c r="P349" i="2"/>
  <c r="Q349" i="2"/>
  <c r="R349" i="2"/>
  <c r="S349" i="2"/>
  <c r="T349" i="2"/>
  <c r="U349" i="2"/>
  <c r="V349" i="2"/>
  <c r="C350" i="2"/>
  <c r="D350" i="2"/>
  <c r="E350" i="2"/>
  <c r="F350" i="2"/>
  <c r="G350" i="2"/>
  <c r="H350" i="2"/>
  <c r="I350" i="2"/>
  <c r="J350" i="2"/>
  <c r="K350" i="2"/>
  <c r="M350" i="2"/>
  <c r="N350" i="2"/>
  <c r="O350" i="2"/>
  <c r="P350" i="2"/>
  <c r="Q350" i="2"/>
  <c r="R350" i="2"/>
  <c r="S350" i="2"/>
  <c r="T350" i="2"/>
  <c r="U350" i="2"/>
  <c r="V350" i="2"/>
  <c r="C351" i="2"/>
  <c r="E351" i="2"/>
  <c r="F351" i="2"/>
  <c r="G351" i="2"/>
  <c r="H351" i="2"/>
  <c r="I351" i="2"/>
  <c r="J351" i="2"/>
  <c r="K351" i="2"/>
  <c r="M351" i="2"/>
  <c r="N351" i="2"/>
  <c r="O351" i="2"/>
  <c r="P351" i="2"/>
  <c r="Q351" i="2"/>
  <c r="R351" i="2"/>
  <c r="S351" i="2"/>
  <c r="U351" i="2"/>
  <c r="V351" i="2"/>
  <c r="B351" i="2"/>
  <c r="B350" i="2"/>
  <c r="B349" i="2"/>
  <c r="B348" i="2"/>
  <c r="B347" i="2"/>
  <c r="B346" i="2"/>
  <c r="P353" i="2" l="1"/>
  <c r="R353" i="2"/>
  <c r="Q353" i="2"/>
  <c r="U353" i="2"/>
  <c r="J353" i="2"/>
  <c r="V353" i="2"/>
  <c r="G353" i="2"/>
  <c r="S353" i="2"/>
  <c r="M353" i="2"/>
  <c r="D353" i="2"/>
  <c r="F353" i="2"/>
  <c r="C353" i="2"/>
  <c r="H353" i="2"/>
  <c r="K353" i="2"/>
  <c r="O353" i="2"/>
  <c r="N353" i="2"/>
  <c r="B353" i="2"/>
  <c r="E353" i="2"/>
  <c r="T353" i="2"/>
  <c r="I353" i="2"/>
  <c r="I337" i="1" l="1"/>
  <c r="H337" i="1"/>
  <c r="G337" i="1"/>
  <c r="F337" i="1"/>
  <c r="E337" i="1"/>
  <c r="I305" i="1"/>
  <c r="H305" i="1"/>
  <c r="G305" i="1"/>
  <c r="F305" i="1"/>
  <c r="E305" i="1"/>
  <c r="I270" i="1"/>
  <c r="H270" i="1"/>
  <c r="G270" i="1"/>
  <c r="F270" i="1"/>
  <c r="E270" i="1"/>
  <c r="I254" i="1"/>
  <c r="H254" i="1"/>
  <c r="G254" i="1"/>
  <c r="F254" i="1"/>
  <c r="E254" i="1"/>
  <c r="I240" i="1"/>
  <c r="H240" i="1"/>
  <c r="G240" i="1"/>
  <c r="F240" i="1"/>
  <c r="E240" i="1"/>
  <c r="I204" i="1"/>
  <c r="H204" i="1"/>
  <c r="G204" i="1"/>
  <c r="F204" i="1"/>
  <c r="E204" i="1"/>
</calcChain>
</file>

<file path=xl/sharedStrings.xml><?xml version="1.0" encoding="utf-8"?>
<sst xmlns="http://schemas.openxmlformats.org/spreadsheetml/2006/main" count="1740" uniqueCount="382">
  <si>
    <t>SPECIES</t>
  </si>
  <si>
    <t>STATUS</t>
  </si>
  <si>
    <t>Bird</t>
  </si>
  <si>
    <t>LOON, COMMON</t>
  </si>
  <si>
    <t>ü</t>
  </si>
  <si>
    <t>GREBE, PIED-BILLED</t>
  </si>
  <si>
    <t>GREBE, RED-NECKED</t>
  </si>
  <si>
    <t>CORMORANT, DOUBLE-CRESTED</t>
  </si>
  <si>
    <t>BITTERN, AMERICAN</t>
  </si>
  <si>
    <t>BITTERN, LEAST</t>
  </si>
  <si>
    <t>THR</t>
  </si>
  <si>
    <t>HERON, GREAT BLUE</t>
  </si>
  <si>
    <t>EGRET, GREAT</t>
  </si>
  <si>
    <t>HERON, GREEN</t>
  </si>
  <si>
    <t>SWAN, TRUMPETER</t>
  </si>
  <si>
    <t>SWAN, MUTE</t>
  </si>
  <si>
    <t>GOOSE, CANADA</t>
  </si>
  <si>
    <t>DUCK, WOOD</t>
  </si>
  <si>
    <t>DUCK, AMERICAN  BLACK</t>
  </si>
  <si>
    <t>MALLARD</t>
  </si>
  <si>
    <t>TEAL, GREEN-WINGED</t>
  </si>
  <si>
    <t>TEAL, BLUE-WINGED</t>
  </si>
  <si>
    <t>SHOVELLER, NORTHERN</t>
  </si>
  <si>
    <t>BUFFLEHEAD</t>
  </si>
  <si>
    <t>REDHEAD</t>
  </si>
  <si>
    <t>WHITE-WINGED SCOTER</t>
  </si>
  <si>
    <t>MERGANSER, HOODED</t>
  </si>
  <si>
    <t>MERGANSER, COMMON</t>
  </si>
  <si>
    <t>GOLDENEYE, COMMON</t>
  </si>
  <si>
    <t>MERGANSER, RED-BREASTED</t>
  </si>
  <si>
    <t>SCAUP, GREATER</t>
  </si>
  <si>
    <t>SCAUP, LESSER</t>
  </si>
  <si>
    <t>PINTAIL, NORTHERN</t>
  </si>
  <si>
    <t>EAGLE, BALD</t>
  </si>
  <si>
    <t>SP CON</t>
  </si>
  <si>
    <t>VULTURE, TURKEY</t>
  </si>
  <si>
    <t>OSPREY</t>
  </si>
  <si>
    <t>HARRIER, NORTHERN</t>
  </si>
  <si>
    <t>HAWK, SHARP-SHINNED</t>
  </si>
  <si>
    <t>HAWK, COOPER'S</t>
  </si>
  <si>
    <t>GOSHAWK, NORTHERN</t>
  </si>
  <si>
    <t>HAWK, RED-SHOULDERED</t>
  </si>
  <si>
    <t>HAWK, BROAD-WINGED</t>
  </si>
  <si>
    <t>KESTREL, AMERICAN</t>
  </si>
  <si>
    <t>MERLIN</t>
  </si>
  <si>
    <t>PEREGRINE FALCON</t>
  </si>
  <si>
    <t>PHEASANT, RING-NECKED</t>
  </si>
  <si>
    <t>GROUSE, RUFFED</t>
  </si>
  <si>
    <t>TURKEY, WILD</t>
  </si>
  <si>
    <t>RAIL, VIRGINIA</t>
  </si>
  <si>
    <t>SORA</t>
  </si>
  <si>
    <t>MOORHEN, COMMON</t>
  </si>
  <si>
    <t>COOT, AMERICAN</t>
  </si>
  <si>
    <t>CRANE, SANDHILL</t>
  </si>
  <si>
    <t>KILLDEER</t>
  </si>
  <si>
    <t>PLOVER, BLACK-BELLIED</t>
  </si>
  <si>
    <t>PLOVER, SEMI-PALMATED</t>
  </si>
  <si>
    <t>YELLOWLEGS, LESSER</t>
  </si>
  <si>
    <t>YELLOWLEGS, GREATER</t>
  </si>
  <si>
    <t>SANDPIPER, LEAST</t>
  </si>
  <si>
    <t>SANDPIPER, SOLITARY</t>
  </si>
  <si>
    <t>SANDPIPER, SPOTTED</t>
  </si>
  <si>
    <t>SANDPIPER, UPLAND</t>
  </si>
  <si>
    <t>SANDPIPER, SEMIPALMATED</t>
  </si>
  <si>
    <t>WHIMBREL</t>
  </si>
  <si>
    <t>DUNLIN</t>
  </si>
  <si>
    <t>SNIPE, WILSON'S</t>
  </si>
  <si>
    <t>WOODCOCK, AMERICAN</t>
  </si>
  <si>
    <t>GULL, RING-BILLED</t>
  </si>
  <si>
    <t>GULL, HERRING</t>
  </si>
  <si>
    <t>GULL, BONAPARTE'S</t>
  </si>
  <si>
    <t>TERN, CASPIAN</t>
  </si>
  <si>
    <t>TERN, COMMON</t>
  </si>
  <si>
    <t>TERN, BLACK</t>
  </si>
  <si>
    <t>PIGEON, ROCK</t>
  </si>
  <si>
    <t>DOVE, MOURNING</t>
  </si>
  <si>
    <t>CUCKOO, BLACK-BILLED</t>
  </si>
  <si>
    <t>CUCKOO, YELLOW-BILLED</t>
  </si>
  <si>
    <t>OWL, GREAT-HORNED</t>
  </si>
  <si>
    <t>OWL, BARRED</t>
  </si>
  <si>
    <t>OWL, LONG-EARED</t>
  </si>
  <si>
    <t>OWL, NORTHERN SAW-WHET</t>
  </si>
  <si>
    <t>NIGHTHAWK, COMMON</t>
  </si>
  <si>
    <t>WHIP-POOR-WILL</t>
  </si>
  <si>
    <t>CHUCK-WILL'S-WIDOW</t>
  </si>
  <si>
    <t>SWIFT, CHIMNEY</t>
  </si>
  <si>
    <t>HUMMINGBIRD, RUBY-THROATED</t>
  </si>
  <si>
    <t>KINGFISHER, BELTED</t>
  </si>
  <si>
    <t>WOODPECKER, RED-HEADED</t>
  </si>
  <si>
    <t>END</t>
  </si>
  <si>
    <t>WOODPECKER, RED-BELLIED</t>
  </si>
  <si>
    <t>SAPSUCKER, YELLOW-BELLIED</t>
  </si>
  <si>
    <t>WOODPECKER, DOWNY</t>
  </si>
  <si>
    <t>WOODPECKER, HAIRY</t>
  </si>
  <si>
    <t>FLICKER, NORTHERN</t>
  </si>
  <si>
    <t>WOODPECKER, PILEATED</t>
  </si>
  <si>
    <t>FLYCATCHER, OLIVE-SIDED</t>
  </si>
  <si>
    <t>PEEWEE, EASTERN WOOD</t>
  </si>
  <si>
    <t>FLYCATCHER, YELLOW-BELLIED</t>
  </si>
  <si>
    <t>FLYCATCHER, ALDER</t>
  </si>
  <si>
    <t>FLYCATCHER, WILLOW</t>
  </si>
  <si>
    <t>FLYCATCHER, LEAST</t>
  </si>
  <si>
    <t>PHOEBE, EASTERN</t>
  </si>
  <si>
    <t>FLYCATCHER, GREAT CRESTED</t>
  </si>
  <si>
    <t>KINGBIRD, EASTERN</t>
  </si>
  <si>
    <t>LARK, HORNED</t>
  </si>
  <si>
    <t>MARTIN, PURPLE</t>
  </si>
  <si>
    <t>SWALLOW, TREE</t>
  </si>
  <si>
    <t>SWALLOW, NORTHERN ROUGH-WINGED</t>
  </si>
  <si>
    <t>SWALLOW, BANK</t>
  </si>
  <si>
    <t>SWALLOW, CLIFF</t>
  </si>
  <si>
    <t>SWALLOW, BARN</t>
  </si>
  <si>
    <t>JAY, BLUE</t>
  </si>
  <si>
    <t>CROW, AMERICAN</t>
  </si>
  <si>
    <t>RAVEN, COMMON</t>
  </si>
  <si>
    <t>CHICKADEE, BLACK-CAPPED</t>
  </si>
  <si>
    <t>NUTHATCH, RED-BREASTED</t>
  </si>
  <si>
    <t>NUTHATCH, WHITE-BREASTED</t>
  </si>
  <si>
    <t>CREEPER, BROWN</t>
  </si>
  <si>
    <t>WREN, HOUSE</t>
  </si>
  <si>
    <t>WREN, WINTER</t>
  </si>
  <si>
    <t>WREN, SEDGE</t>
  </si>
  <si>
    <t>WREN, MARSH</t>
  </si>
  <si>
    <t>KINGLET, GOLDEN-CROWNED</t>
  </si>
  <si>
    <t>KINGLET, RUBY-CROWNED</t>
  </si>
  <si>
    <t>BLUE-GRAY GNATCATCHER</t>
  </si>
  <si>
    <t>BLUEBIRD, EASTERN</t>
  </si>
  <si>
    <t>VEERY</t>
  </si>
  <si>
    <t>THRUSH, SWAINSON'S</t>
  </si>
  <si>
    <t>THRUSH, GRAY-CHEEKED</t>
  </si>
  <si>
    <t>THRUSH, HERMIT</t>
  </si>
  <si>
    <t>THRUSH, WOOD</t>
  </si>
  <si>
    <t>ROBIN, AMERICAN</t>
  </si>
  <si>
    <t>CATBIRD, GRAY</t>
  </si>
  <si>
    <t>MOCKINGBIRD, NORTHERN</t>
  </si>
  <si>
    <t>THRASHER, BROWN</t>
  </si>
  <si>
    <t>STARLING, EUROPEAN</t>
  </si>
  <si>
    <t>WAXWING, CEDAR</t>
  </si>
  <si>
    <t>SHRIKE, LOGGERHEAD</t>
  </si>
  <si>
    <t>VIREO, YELLOW-THROATED</t>
  </si>
  <si>
    <t>VIREO, BLUE-HEADED</t>
  </si>
  <si>
    <t>VIREO, WARBLING</t>
  </si>
  <si>
    <t>VIREO, PHILADELPHIA</t>
  </si>
  <si>
    <t>VIREO, RED-EYED</t>
  </si>
  <si>
    <t>PIPIT, AMERICAN</t>
  </si>
  <si>
    <t>WARBLER, GOLDEN-WINGED</t>
  </si>
  <si>
    <t>SC CON</t>
  </si>
  <si>
    <t>WARBLER, BLUE-WINGED</t>
  </si>
  <si>
    <t>WARBLER, TENNESSEE</t>
  </si>
  <si>
    <t>WARBLER, NASHVILLE</t>
  </si>
  <si>
    <t>PARULA, NORTHERN</t>
  </si>
  <si>
    <t>WARBLER, YELLOW</t>
  </si>
  <si>
    <t>WARBLER, CHESTNUT-SIDED</t>
  </si>
  <si>
    <t>WARBLER, MAGNOLIA</t>
  </si>
  <si>
    <t>WARBLER, BAY-BREASTED</t>
  </si>
  <si>
    <t>WARBLER, BLACKPOLL</t>
  </si>
  <si>
    <t>WARBLER, CAPE MAY</t>
  </si>
  <si>
    <t>WARBLER, BLACK-THROATED BLUE</t>
  </si>
  <si>
    <t>WARBLER, PALM</t>
  </si>
  <si>
    <t>WARBLER, YELLOW-RUMPED</t>
  </si>
  <si>
    <t>WARBLER, BLACK-THROATED GREEN</t>
  </si>
  <si>
    <t>WARBLER, BLACKBURNIAN</t>
  </si>
  <si>
    <t>WARBLER, PINE</t>
  </si>
  <si>
    <t>WARBLER, KIRTLAND'S</t>
  </si>
  <si>
    <t>WARBLER, PRAIRIE</t>
  </si>
  <si>
    <t>WARBLER, CERULEAN</t>
  </si>
  <si>
    <t>WARBLER, BLACK-AND-WHITE</t>
  </si>
  <si>
    <t>REDSTART, AMERICAN</t>
  </si>
  <si>
    <t>OVENBIRD</t>
  </si>
  <si>
    <t>WATERTHRUSH, NORTHERN</t>
  </si>
  <si>
    <t>WARBLER, MOURNING</t>
  </si>
  <si>
    <t>YELLOWTHROAT, COMMON</t>
  </si>
  <si>
    <t>WARBLER, WILSON'S</t>
  </si>
  <si>
    <t>WARBLER, CANADA</t>
  </si>
  <si>
    <t>WARBLER, HOODED</t>
  </si>
  <si>
    <t>TANAGER, SCARLET</t>
  </si>
  <si>
    <t>CARDINAL, NORTHERN</t>
  </si>
  <si>
    <t>GROSBEAK, ROSE-BREASTED</t>
  </si>
  <si>
    <t>BUNTING, INDIGO</t>
  </si>
  <si>
    <t>TOWHEE, EASTERN</t>
  </si>
  <si>
    <t>SPARROW, CHIPPING</t>
  </si>
  <si>
    <t>SPARROW, CLAY-COLOURED</t>
  </si>
  <si>
    <t>SPARROW, FIELD</t>
  </si>
  <si>
    <t>SPARROW, VESPER</t>
  </si>
  <si>
    <t>SPARROW, SAVANNAH</t>
  </si>
  <si>
    <t>SPARROW, GRASSHOPPER</t>
  </si>
  <si>
    <t>SPARROW, SONG</t>
  </si>
  <si>
    <t>SPARROW, SWAMP</t>
  </si>
  <si>
    <t>SPARROW, WHITE-THROATED</t>
  </si>
  <si>
    <t>SPARROW, WHITE-CROWNED</t>
  </si>
  <si>
    <t>SPARROW, NELSON'S</t>
  </si>
  <si>
    <t>JUNCO, DARK-EYED</t>
  </si>
  <si>
    <t>BOBOLINK</t>
  </si>
  <si>
    <t>BLACKBIRD, RED-WINGED</t>
  </si>
  <si>
    <t>MEADOWLARK, EASTERN</t>
  </si>
  <si>
    <t>GRACKLE, COMMON</t>
  </si>
  <si>
    <t>COWBIRD, BROWN-HEADED</t>
  </si>
  <si>
    <t>ORIOLE, ORCHARD</t>
  </si>
  <si>
    <t>ORIOLE, BALTIMORE</t>
  </si>
  <si>
    <t>FINCH, PURPLE</t>
  </si>
  <si>
    <t>FINCH, HOUSE</t>
  </si>
  <si>
    <t>SISKIN, PINE</t>
  </si>
  <si>
    <t>GOLDFINCH, AMERICAN</t>
  </si>
  <si>
    <t>SPARROW, HOUSE</t>
  </si>
  <si>
    <t>TOTAL BIRD SPECIES --&gt;</t>
  </si>
  <si>
    <t>Other possibilities?</t>
  </si>
  <si>
    <t>NIGHT-HERON, BLACK-CROWNED</t>
  </si>
  <si>
    <t>RAIL, YELLOW</t>
  </si>
  <si>
    <t>OWL, EASTERN SCREECH</t>
  </si>
  <si>
    <t>WREN, CAROLINA</t>
  </si>
  <si>
    <t>BLACKBIRD, RUSTY</t>
  </si>
  <si>
    <t>Mammal</t>
  </si>
  <si>
    <t>Beaver</t>
  </si>
  <si>
    <t>Eastern Chipmunk</t>
  </si>
  <si>
    <t>Raccoon</t>
  </si>
  <si>
    <t>Woodchuck</t>
  </si>
  <si>
    <t>Striped Skunk</t>
  </si>
  <si>
    <t>Porcupine</t>
  </si>
  <si>
    <t>Ermine</t>
  </si>
  <si>
    <t>Gray Squirrel</t>
  </si>
  <si>
    <t>Red Squirrel</t>
  </si>
  <si>
    <t>Northern Flying Squirrel</t>
  </si>
  <si>
    <t>Red Fox</t>
  </si>
  <si>
    <t>Eastern Coyote</t>
  </si>
  <si>
    <t>Woodland Jumping Mouse</t>
  </si>
  <si>
    <t>Eastern Cottontail</t>
  </si>
  <si>
    <t>Snowshoe Hare</t>
  </si>
  <si>
    <t>European Hare</t>
  </si>
  <si>
    <t>Muskrat</t>
  </si>
  <si>
    <t>Fisher</t>
  </si>
  <si>
    <t>Otter</t>
  </si>
  <si>
    <t>White-tailed Deer</t>
  </si>
  <si>
    <t>Moose</t>
  </si>
  <si>
    <t>Black Bear</t>
  </si>
  <si>
    <t>Hoary Bat</t>
  </si>
  <si>
    <t>Silver-haired Bat</t>
  </si>
  <si>
    <t>TOTAL MAMMAL SPECIES --&gt;</t>
  </si>
  <si>
    <t>Reptile</t>
  </si>
  <si>
    <t xml:space="preserve">Midland Painted Turtle     </t>
  </si>
  <si>
    <t xml:space="preserve">Blanding’s Turtle </t>
  </si>
  <si>
    <t>Snapping Turtle</t>
  </si>
  <si>
    <t>Eastern Garter Snake</t>
  </si>
  <si>
    <t>Eastern Ribbon Snake</t>
  </si>
  <si>
    <t>Northern Watersnake</t>
  </si>
  <si>
    <t>DeKay's Brownsnake</t>
  </si>
  <si>
    <t>Smooth Green Snake</t>
  </si>
  <si>
    <t>Northern Ring-necked Snake</t>
  </si>
  <si>
    <t>Eastern Milk Snake</t>
  </si>
  <si>
    <t>Five-lined Skink</t>
  </si>
  <si>
    <t>TOTAL REPTILE SPECIES --&gt;</t>
  </si>
  <si>
    <t>Amphibians</t>
  </si>
  <si>
    <t>Eastern Newt</t>
  </si>
  <si>
    <t>Eastern Redback Salamander</t>
  </si>
  <si>
    <t>Jefferson/Blue-spotted Complex</t>
  </si>
  <si>
    <t>Spotted Salamander</t>
  </si>
  <si>
    <t>American Toad</t>
  </si>
  <si>
    <t xml:space="preserve">Green Frog </t>
  </si>
  <si>
    <t xml:space="preserve">Mink Frog       </t>
  </si>
  <si>
    <t>Northern Leopard Frog</t>
  </si>
  <si>
    <t>Pickerel Frog</t>
  </si>
  <si>
    <t>Gray Treefrog</t>
  </si>
  <si>
    <t>Western Chorus Frog</t>
  </si>
  <si>
    <t xml:space="preserve">Northern Spring Peeper </t>
  </si>
  <si>
    <t>Wood Frog</t>
  </si>
  <si>
    <t>American Bullfrog</t>
  </si>
  <si>
    <t>TOTAL AMPHIBIANS SPECIES --&gt;</t>
  </si>
  <si>
    <t>Odes</t>
  </si>
  <si>
    <t>Ebony Jewelwing</t>
  </si>
  <si>
    <t>River Jewelwing</t>
  </si>
  <si>
    <t>Aurora Damsel</t>
  </si>
  <si>
    <t>Taiga Bluet</t>
  </si>
  <si>
    <t>Boreal Bluet</t>
  </si>
  <si>
    <t>Northern/Vernal Bluet</t>
  </si>
  <si>
    <t>Familiar Bluet</t>
  </si>
  <si>
    <t>Marsh  Bluet</t>
  </si>
  <si>
    <t>Hagen's Bluet</t>
  </si>
  <si>
    <t>Eastern Forktail</t>
  </si>
  <si>
    <t>Fragile Forktail</t>
  </si>
  <si>
    <t>Sedge Sprite</t>
  </si>
  <si>
    <t>Common Green Darner</t>
  </si>
  <si>
    <t>Springtime Darner</t>
  </si>
  <si>
    <t>Harlequin Darner</t>
  </si>
  <si>
    <t>Dusky Clubtail</t>
  </si>
  <si>
    <t>Lancet Clubtail</t>
  </si>
  <si>
    <t>Ashy Clubtail</t>
  </si>
  <si>
    <t>Stream Cruiser</t>
  </si>
  <si>
    <t>American Emerald</t>
  </si>
  <si>
    <t>Racket-tailed Emerald</t>
  </si>
  <si>
    <t>Common Baskettail</t>
  </si>
  <si>
    <t>Spiny Baskettail</t>
  </si>
  <si>
    <t>Beaverpond Baskettail</t>
  </si>
  <si>
    <t>Elfin Skimmer</t>
  </si>
  <si>
    <t>Dot-tailed Whiteface</t>
  </si>
  <si>
    <t>Belted Whiteface</t>
  </si>
  <si>
    <t>Frosted Whiteface</t>
  </si>
  <si>
    <t>Hudsonian Whiteface</t>
  </si>
  <si>
    <t>Crimson-ringed Whiteface</t>
  </si>
  <si>
    <t>Common Whitetail</t>
  </si>
  <si>
    <t>4-spotted Skimmer</t>
  </si>
  <si>
    <t>Chalk-fronted Skimmer</t>
  </si>
  <si>
    <t>TOTAL ODES SPECIES --&gt;</t>
  </si>
  <si>
    <t>Leps</t>
  </si>
  <si>
    <t>Canadian Tiger Swallowtail</t>
  </si>
  <si>
    <t>Eastern Tiger Swallowtail</t>
  </si>
  <si>
    <t>Black Swallowtail</t>
  </si>
  <si>
    <t>Cabbage White</t>
  </si>
  <si>
    <t>Mustard White</t>
  </si>
  <si>
    <t>Olympia Marble</t>
  </si>
  <si>
    <t>Clouded Sulphur</t>
  </si>
  <si>
    <t>Eastern Pine Elfin</t>
  </si>
  <si>
    <t>Northern Spring Azure</t>
  </si>
  <si>
    <t>Summer Azure</t>
  </si>
  <si>
    <t>Eastern Tailed Blue</t>
  </si>
  <si>
    <t>Silvery Blue</t>
  </si>
  <si>
    <t>Monarch</t>
  </si>
  <si>
    <t>Meadow Fritillary</t>
  </si>
  <si>
    <t>American Lady</t>
  </si>
  <si>
    <t>Red Admiral</t>
  </si>
  <si>
    <t>Mourning Cloak</t>
  </si>
  <si>
    <t>Eastern Comma</t>
  </si>
  <si>
    <t>Gray Comma</t>
  </si>
  <si>
    <t>Northern Crescent</t>
  </si>
  <si>
    <t>Pearl Crescent</t>
  </si>
  <si>
    <t>Common Ringlet</t>
  </si>
  <si>
    <t>Dreamy Duskywing</t>
  </si>
  <si>
    <t>Juvenal’s Duskywing</t>
  </si>
  <si>
    <t>Columbine Duskywing</t>
  </si>
  <si>
    <t>Wild Indigo Duskywing</t>
  </si>
  <si>
    <t>Arctic Skipper</t>
  </si>
  <si>
    <t>Tawny-edged Skipper</t>
  </si>
  <si>
    <t>Roadside Skipper</t>
  </si>
  <si>
    <t>TOTAL LEPS SPECIES --&gt;</t>
  </si>
  <si>
    <t>Fantastic Fledgings</t>
  </si>
  <si>
    <t>Pink Flamingos</t>
  </si>
  <si>
    <t>Let's Wing It</t>
  </si>
  <si>
    <t>Ravin' Ravens</t>
  </si>
  <si>
    <r>
      <t xml:space="preserve">SPECIES </t>
    </r>
    <r>
      <rPr>
        <b/>
        <sz val="12"/>
        <rFont val="Wingdings"/>
        <charset val="2"/>
      </rPr>
      <t xml:space="preserve">â      </t>
    </r>
    <r>
      <rPr>
        <b/>
        <sz val="12"/>
        <rFont val="Arial"/>
        <family val="2"/>
      </rPr>
      <t>TEAMS</t>
    </r>
    <r>
      <rPr>
        <b/>
        <sz val="12"/>
        <rFont val="Wingdings"/>
        <charset val="2"/>
      </rPr>
      <t xml:space="preserve"> à</t>
    </r>
  </si>
  <si>
    <t>GREBE, HORNED</t>
  </si>
  <si>
    <t>HAWK, RED-TAILED</t>
  </si>
  <si>
    <t>SPARROW, AMERICAN TREE</t>
  </si>
  <si>
    <t>SPARROW, FOX</t>
  </si>
  <si>
    <t>GROSBEAK, EVENING</t>
  </si>
  <si>
    <t>Little Brown Bat</t>
  </si>
  <si>
    <t>White-footed Mouse</t>
  </si>
  <si>
    <t>Redbellied Snake</t>
  </si>
  <si>
    <t>EVENING, GROSBEAK</t>
  </si>
  <si>
    <t>Meadow Vole</t>
  </si>
  <si>
    <t>Cool Catbirds</t>
  </si>
  <si>
    <t>Bruce &amp; Spruce Moose</t>
  </si>
  <si>
    <t>Green Snakes</t>
  </si>
  <si>
    <t>Birding by Day - Mothing by Night</t>
  </si>
  <si>
    <t>Pedalling &amp; Paddling</t>
  </si>
  <si>
    <t>Coucou-kaChings</t>
  </si>
  <si>
    <t>Who Cooks for You?</t>
  </si>
  <si>
    <t>Watching with Wonder</t>
  </si>
  <si>
    <t>Red Cap Chickadees</t>
  </si>
  <si>
    <t>Timberdoodle Dandies</t>
  </si>
  <si>
    <t>Salty Crows</t>
  </si>
  <si>
    <t>Whoo's Watching You?</t>
  </si>
  <si>
    <t>grand-grackles</t>
  </si>
  <si>
    <t>Animal Patrol</t>
  </si>
  <si>
    <t>Always be Beepin'</t>
  </si>
  <si>
    <t>Cheep Thrills</t>
  </si>
  <si>
    <t>The Shrikes</t>
  </si>
  <si>
    <t>PHALAROPE, WILSON'S</t>
  </si>
  <si>
    <t>Northern Map Turtle</t>
  </si>
  <si>
    <t>Hobomonk Skipper</t>
  </si>
  <si>
    <t>Totals</t>
  </si>
  <si>
    <t>Birds</t>
  </si>
  <si>
    <t>Mammals</t>
  </si>
  <si>
    <t>Reptiles</t>
  </si>
  <si>
    <t>Total 'points'</t>
  </si>
  <si>
    <t>Mink, American</t>
  </si>
  <si>
    <t>Delta-spotted Spiketail</t>
  </si>
  <si>
    <t>Little Wood-Satyr</t>
  </si>
  <si>
    <t>Common Wood-Nymph</t>
  </si>
  <si>
    <t>Indian Skipper</t>
  </si>
  <si>
    <t>Northern Cloudywing</t>
  </si>
  <si>
    <t>Bohemian Waxwing</t>
  </si>
  <si>
    <t>Ginny Moore</t>
  </si>
  <si>
    <t>Bill MacIntyre</t>
  </si>
  <si>
    <t xml:space="preserve">Carden only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</si>
</sst>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Wingdings"/>
      <charset val="2"/>
    </font>
    <font>
      <sz val="11"/>
      <color theme="1"/>
      <name val="Arial"/>
      <family val="2"/>
    </font>
    <font>
      <sz val="11"/>
      <color theme="1"/>
      <name val="Wingdings"/>
      <charset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Arial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</font>
    <font>
      <sz val="11"/>
      <color theme="1"/>
      <name val="Noto Sans Symbols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3E3E3"/>
        <bgColor rgb="FFCCFFCC"/>
      </patternFill>
    </fill>
    <fill>
      <patternFill patternType="solid">
        <fgColor rgb="FFC0C0C0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666699"/>
        <bgColor rgb="FF80808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3E3E3"/>
        <bgColor rgb="FF99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E3E3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3E3E3"/>
      </patternFill>
    </fill>
  </fills>
  <borders count="18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/>
      <bottom/>
      <diagonal/>
    </border>
    <border>
      <left style="thin">
        <color rgb="FF212121"/>
      </left>
      <right/>
      <top/>
      <bottom/>
      <diagonal/>
    </border>
    <border>
      <left/>
      <right/>
      <top style="thin">
        <color rgb="FF212121"/>
      </top>
      <bottom style="thin">
        <color rgb="FF212121"/>
      </bottom>
      <diagonal/>
    </border>
    <border>
      <left/>
      <right/>
      <top style="thin">
        <color rgb="FF2121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3" fontId="1" fillId="0" borderId="0" applyFill="0" applyBorder="0" applyProtection="0">
      <alignment vertical="top"/>
    </xf>
    <xf numFmtId="0" fontId="18" fillId="0" borderId="0"/>
    <xf numFmtId="0" fontId="19" fillId="0" borderId="0"/>
    <xf numFmtId="3" fontId="21" fillId="0" borderId="0" applyBorder="0" applyProtection="0">
      <alignment vertical="top"/>
    </xf>
  </cellStyleXfs>
  <cellXfs count="140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1" xfId="1" applyNumberFormat="1" applyFont="1" applyFill="1" applyBorder="1" applyAlignment="1" applyProtection="1">
      <alignment horizontal="center"/>
    </xf>
    <xf numFmtId="0" fontId="3" fillId="4" borderId="1" xfId="1" applyNumberFormat="1" applyFont="1" applyFill="1" applyBorder="1" applyAlignment="1" applyProtection="1">
      <alignment horizontal="center"/>
    </xf>
    <xf numFmtId="0" fontId="4" fillId="3" borderId="1" xfId="1" applyNumberFormat="1" applyFont="1" applyFill="1" applyBorder="1" applyAlignment="1" applyProtection="1">
      <alignment horizontal="center"/>
    </xf>
    <xf numFmtId="0" fontId="4" fillId="4" borderId="1" xfId="1" applyNumberFormat="1" applyFont="1" applyFill="1" applyBorder="1" applyAlignment="1" applyProtection="1">
      <alignment horizontal="center"/>
    </xf>
    <xf numFmtId="0" fontId="3" fillId="5" borderId="1" xfId="1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6" borderId="1" xfId="1" applyNumberFormat="1" applyFont="1" applyFill="1" applyBorder="1" applyAlignment="1" applyProtection="1">
      <alignment horizontal="center"/>
    </xf>
    <xf numFmtId="1" fontId="4" fillId="4" borderId="1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2" fillId="2" borderId="2" xfId="0" applyFont="1" applyFill="1" applyBorder="1" applyAlignment="1">
      <alignment horizontal="right"/>
    </xf>
    <xf numFmtId="0" fontId="6" fillId="3" borderId="1" xfId="1" applyNumberFormat="1" applyFont="1" applyFill="1" applyBorder="1" applyAlignment="1" applyProtection="1">
      <alignment horizontal="center"/>
    </xf>
    <xf numFmtId="0" fontId="6" fillId="4" borderId="1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2" fillId="3" borderId="1" xfId="1" applyNumberFormat="1" applyFont="1" applyFill="1" applyBorder="1" applyAlignment="1" applyProtection="1">
      <alignment horizontal="center"/>
    </xf>
    <xf numFmtId="0" fontId="2" fillId="4" borderId="1" xfId="1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8" fillId="3" borderId="1" xfId="1" applyNumberFormat="1" applyFont="1" applyFill="1" applyBorder="1" applyAlignment="1" applyProtection="1">
      <alignment horizontal="center"/>
    </xf>
    <xf numFmtId="0" fontId="8" fillId="4" borderId="1" xfId="1" applyNumberFormat="1" applyFont="1" applyFill="1" applyBorder="1" applyAlignment="1" applyProtection="1">
      <alignment horizontal="center"/>
    </xf>
    <xf numFmtId="0" fontId="1" fillId="3" borderId="1" xfId="1" applyNumberFormat="1" applyFont="1" applyFill="1" applyBorder="1" applyAlignment="1" applyProtection="1">
      <alignment horizontal="center"/>
    </xf>
    <xf numFmtId="0" fontId="1" fillId="4" borderId="1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0" borderId="2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9" fillId="3" borderId="1" xfId="1" applyNumberFormat="1" applyFont="1" applyFill="1" applyBorder="1" applyAlignment="1" applyProtection="1">
      <alignment horizontal="center"/>
    </xf>
    <xf numFmtId="0" fontId="9" fillId="4" borderId="1" xfId="1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9" fillId="2" borderId="0" xfId="1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5" fillId="2" borderId="2" xfId="0" applyFont="1" applyFill="1" applyBorder="1" applyAlignment="1"/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12" fillId="0" borderId="7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9" borderId="0" xfId="0" applyFill="1"/>
    <xf numFmtId="0" fontId="0" fillId="0" borderId="7" xfId="0" applyBorder="1"/>
    <xf numFmtId="0" fontId="2" fillId="2" borderId="7" xfId="0" applyFont="1" applyFill="1" applyBorder="1" applyAlignment="1">
      <alignment horizontal="center"/>
    </xf>
    <xf numFmtId="0" fontId="13" fillId="13" borderId="7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1" fillId="14" borderId="7" xfId="0" applyFont="1" applyFill="1" applyBorder="1" applyAlignment="1"/>
    <xf numFmtId="0" fontId="3" fillId="14" borderId="7" xfId="1" applyNumberFormat="1" applyFont="1" applyFill="1" applyBorder="1" applyAlignment="1" applyProtection="1">
      <alignment horizontal="center"/>
    </xf>
    <xf numFmtId="0" fontId="3" fillId="15" borderId="7" xfId="1" applyNumberFormat="1" applyFont="1" applyFill="1" applyBorder="1" applyAlignment="1" applyProtection="1">
      <alignment horizontal="center"/>
    </xf>
    <xf numFmtId="0" fontId="8" fillId="14" borderId="7" xfId="0" applyFont="1" applyFill="1" applyBorder="1" applyAlignment="1"/>
    <xf numFmtId="0" fontId="1" fillId="14" borderId="8" xfId="0" applyFont="1" applyFill="1" applyBorder="1" applyAlignment="1"/>
    <xf numFmtId="0" fontId="1" fillId="0" borderId="13" xfId="0" applyFont="1" applyFill="1" applyBorder="1" applyAlignment="1">
      <alignment vertical="top"/>
    </xf>
    <xf numFmtId="0" fontId="5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1" fillId="2" borderId="14" xfId="0" applyFont="1" applyFill="1" applyBorder="1" applyAlignment="1"/>
    <xf numFmtId="0" fontId="0" fillId="16" borderId="7" xfId="0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0" fillId="16" borderId="7" xfId="0" applyFill="1" applyBorder="1"/>
    <xf numFmtId="0" fontId="2" fillId="3" borderId="7" xfId="1" applyNumberFormat="1" applyFont="1" applyFill="1" applyBorder="1" applyAlignment="1" applyProtection="1">
      <alignment horizontal="center"/>
    </xf>
    <xf numFmtId="0" fontId="10" fillId="16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7" borderId="2" xfId="0" applyFont="1" applyFill="1" applyBorder="1" applyAlignment="1"/>
    <xf numFmtId="0" fontId="7" fillId="8" borderId="2" xfId="0" applyFont="1" applyFill="1" applyBorder="1" applyAlignment="1"/>
    <xf numFmtId="0" fontId="15" fillId="9" borderId="7" xfId="0" applyFont="1" applyFill="1" applyBorder="1" applyAlignment="1">
      <alignment horizontal="center" textRotation="90"/>
    </xf>
    <xf numFmtId="0" fontId="16" fillId="10" borderId="7" xfId="0" applyFont="1" applyFill="1" applyBorder="1" applyAlignment="1">
      <alignment horizontal="center"/>
    </xf>
    <xf numFmtId="0" fontId="10" fillId="9" borderId="0" xfId="0" applyFont="1" applyFill="1"/>
    <xf numFmtId="0" fontId="2" fillId="0" borderId="2" xfId="0" applyFont="1" applyFill="1" applyBorder="1" applyAlignment="1"/>
    <xf numFmtId="0" fontId="7" fillId="0" borderId="0" xfId="0" applyFont="1" applyFill="1" applyBorder="1" applyAlignment="1"/>
    <xf numFmtId="0" fontId="0" fillId="9" borderId="0" xfId="0" applyFill="1" applyAlignment="1">
      <alignment horizontal="center" vertical="center"/>
    </xf>
    <xf numFmtId="0" fontId="17" fillId="0" borderId="2" xfId="0" applyFont="1" applyFill="1" applyBorder="1" applyAlignment="1"/>
    <xf numFmtId="0" fontId="12" fillId="17" borderId="0" xfId="0" applyFont="1" applyFill="1" applyBorder="1" applyAlignment="1">
      <alignment horizontal="center" vertical="center" textRotation="90" wrapText="1"/>
    </xf>
    <xf numFmtId="0" fontId="0" fillId="18" borderId="0" xfId="0" applyFill="1"/>
    <xf numFmtId="0" fontId="23" fillId="18" borderId="13" xfId="3" applyFont="1" applyFill="1" applyBorder="1" applyAlignment="1">
      <alignment horizontal="center" vertical="top"/>
    </xf>
    <xf numFmtId="0" fontId="4" fillId="19" borderId="7" xfId="4" applyNumberFormat="1" applyFont="1" applyFill="1" applyBorder="1" applyAlignment="1" applyProtection="1">
      <alignment horizontal="center"/>
    </xf>
    <xf numFmtId="0" fontId="27" fillId="2" borderId="7" xfId="3" applyFont="1" applyFill="1" applyBorder="1" applyAlignment="1">
      <alignment horizontal="center" wrapText="1"/>
    </xf>
    <xf numFmtId="0" fontId="28" fillId="20" borderId="17" xfId="0" applyFont="1" applyFill="1" applyBorder="1" applyAlignment="1">
      <alignment horizontal="center"/>
    </xf>
    <xf numFmtId="0" fontId="29" fillId="20" borderId="17" xfId="0" applyFont="1" applyFill="1" applyBorder="1" applyAlignment="1">
      <alignment horizontal="center"/>
    </xf>
    <xf numFmtId="0" fontId="30" fillId="20" borderId="17" xfId="0" applyFont="1" applyFill="1" applyBorder="1" applyAlignment="1">
      <alignment horizontal="center"/>
    </xf>
    <xf numFmtId="0" fontId="29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20" borderId="17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33" fillId="0" borderId="0" xfId="0" applyFont="1" applyAlignment="1">
      <alignment horizontal="center" vertical="center" textRotation="90" wrapText="1"/>
    </xf>
    <xf numFmtId="0" fontId="20" fillId="19" borderId="7" xfId="3" applyFont="1" applyFill="1" applyBorder="1" applyAlignment="1">
      <alignment horizontal="center"/>
    </xf>
    <xf numFmtId="0" fontId="23" fillId="19" borderId="1" xfId="3" applyFont="1" applyFill="1" applyBorder="1" applyAlignment="1">
      <alignment horizontal="center"/>
    </xf>
    <xf numFmtId="0" fontId="22" fillId="19" borderId="7" xfId="3" applyFont="1" applyFill="1" applyBorder="1" applyAlignment="1">
      <alignment horizontal="center"/>
    </xf>
    <xf numFmtId="0" fontId="20" fillId="19" borderId="13" xfId="3" applyFont="1" applyFill="1" applyBorder="1" applyAlignment="1">
      <alignment horizontal="center"/>
    </xf>
    <xf numFmtId="0" fontId="26" fillId="19" borderId="7" xfId="3" applyFont="1" applyFill="1" applyBorder="1" applyAlignment="1">
      <alignment horizontal="center"/>
    </xf>
    <xf numFmtId="0" fontId="22" fillId="19" borderId="7" xfId="4" applyNumberFormat="1" applyFont="1" applyFill="1" applyBorder="1" applyAlignment="1" applyProtection="1">
      <alignment horizontal="center"/>
    </xf>
    <xf numFmtId="0" fontId="20" fillId="21" borderId="7" xfId="3" applyFont="1" applyFill="1" applyBorder="1" applyAlignment="1">
      <alignment horizontal="center"/>
    </xf>
    <xf numFmtId="0" fontId="23" fillId="21" borderId="7" xfId="3" applyFont="1" applyFill="1" applyBorder="1" applyAlignment="1">
      <alignment horizontal="center"/>
    </xf>
    <xf numFmtId="0" fontId="24" fillId="21" borderId="7" xfId="4" applyNumberFormat="1" applyFont="1" applyFill="1" applyBorder="1" applyAlignment="1" applyProtection="1">
      <alignment horizontal="center"/>
    </xf>
    <xf numFmtId="0" fontId="25" fillId="21" borderId="7" xfId="3" applyFont="1" applyFill="1" applyBorder="1" applyAlignment="1">
      <alignment horizontal="center"/>
    </xf>
    <xf numFmtId="0" fontId="23" fillId="21" borderId="8" xfId="3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7" borderId="0" xfId="0" applyFill="1" applyAlignment="1">
      <alignment horizontal="center"/>
    </xf>
  </cellXfs>
  <cellStyles count="5">
    <cellStyle name="Comma0" xfId="1"/>
    <cellStyle name="Explanatory Text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E3E3E3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8"/>
  <sheetViews>
    <sheetView tabSelected="1" zoomScaleNormal="100" workbookViewId="0">
      <pane xSplit="1" ySplit="1" topLeftCell="W19" activePane="bottomRight" state="frozen"/>
      <selection pane="topRight" activeCell="B1" sqref="B1"/>
      <selection pane="bottomLeft" activeCell="A2" sqref="A2"/>
      <selection pane="bottomRight" activeCell="AJ23" sqref="AJ23"/>
    </sheetView>
  </sheetViews>
  <sheetFormatPr defaultRowHeight="15"/>
  <cols>
    <col min="1" max="1" width="42.7109375" bestFit="1" customWidth="1"/>
    <col min="2" max="22" width="9.140625" style="66" hidden="1" customWidth="1"/>
    <col min="23" max="23" width="9.140625" style="68"/>
    <col min="24" max="24" width="9.140625" style="66" customWidth="1"/>
    <col min="25" max="26" width="9.140625" style="66" hidden="1" customWidth="1"/>
    <col min="27" max="27" width="0" hidden="1" customWidth="1"/>
    <col min="28" max="28" width="9.140625" style="124" hidden="1" customWidth="1"/>
    <col min="29" max="29" width="9.140625" style="68"/>
  </cols>
  <sheetData>
    <row r="1" spans="1:29" ht="93" customHeight="1">
      <c r="A1" s="59" t="s">
        <v>336</v>
      </c>
      <c r="B1" s="64" t="s">
        <v>347</v>
      </c>
      <c r="C1" s="64" t="s">
        <v>348</v>
      </c>
      <c r="D1" s="64" t="s">
        <v>335</v>
      </c>
      <c r="E1" s="64" t="s">
        <v>349</v>
      </c>
      <c r="F1" s="64" t="s">
        <v>334</v>
      </c>
      <c r="G1" s="64" t="s">
        <v>350</v>
      </c>
      <c r="H1" s="64" t="s">
        <v>333</v>
      </c>
      <c r="I1" s="64" t="s">
        <v>351</v>
      </c>
      <c r="J1" s="64" t="s">
        <v>352</v>
      </c>
      <c r="K1" s="97" t="s">
        <v>353</v>
      </c>
      <c r="L1" s="97" t="s">
        <v>354</v>
      </c>
      <c r="M1" s="97" t="s">
        <v>355</v>
      </c>
      <c r="N1" s="97" t="s">
        <v>356</v>
      </c>
      <c r="O1" s="97" t="s">
        <v>357</v>
      </c>
      <c r="P1" s="97" t="s">
        <v>358</v>
      </c>
      <c r="Q1" s="97" t="s">
        <v>332</v>
      </c>
      <c r="R1" s="97" t="s">
        <v>359</v>
      </c>
      <c r="S1" s="97" t="s">
        <v>360</v>
      </c>
      <c r="T1" s="97" t="s">
        <v>361</v>
      </c>
      <c r="U1" s="97" t="s">
        <v>362</v>
      </c>
      <c r="V1" s="97" t="s">
        <v>363</v>
      </c>
      <c r="W1" s="102">
        <v>2021</v>
      </c>
      <c r="X1" s="64" t="s">
        <v>350</v>
      </c>
      <c r="Y1" s="64" t="s">
        <v>352</v>
      </c>
      <c r="Z1" s="97" t="s">
        <v>354</v>
      </c>
      <c r="AA1" s="113" t="s">
        <v>379</v>
      </c>
      <c r="AB1" s="125" t="s">
        <v>380</v>
      </c>
      <c r="AC1" s="109" t="s">
        <v>381</v>
      </c>
    </row>
    <row r="2" spans="1:29">
      <c r="A2" s="60" t="s">
        <v>3</v>
      </c>
      <c r="B2" s="67">
        <v>1</v>
      </c>
      <c r="C2" s="67">
        <v>1</v>
      </c>
      <c r="D2" s="67">
        <v>1</v>
      </c>
      <c r="E2" s="67">
        <v>1</v>
      </c>
      <c r="F2" s="67">
        <v>1</v>
      </c>
      <c r="G2" s="67">
        <v>1</v>
      </c>
      <c r="H2" s="67">
        <v>1</v>
      </c>
      <c r="I2" s="67">
        <v>1</v>
      </c>
      <c r="J2" s="67">
        <v>1</v>
      </c>
      <c r="K2" s="67">
        <v>1</v>
      </c>
      <c r="L2" s="67">
        <v>1</v>
      </c>
      <c r="M2" s="67">
        <v>1</v>
      </c>
      <c r="N2" s="67"/>
      <c r="O2" s="67"/>
      <c r="P2" s="67"/>
      <c r="Q2" s="67"/>
      <c r="R2" s="67"/>
      <c r="S2" s="67"/>
      <c r="T2" s="67"/>
      <c r="U2" s="67"/>
      <c r="V2" s="67"/>
      <c r="W2" s="103">
        <v>1</v>
      </c>
      <c r="X2" s="67">
        <v>1</v>
      </c>
      <c r="Y2" s="67">
        <v>1</v>
      </c>
      <c r="Z2" s="67">
        <v>1</v>
      </c>
      <c r="AA2" s="126">
        <v>1</v>
      </c>
      <c r="AB2" s="114">
        <v>1</v>
      </c>
      <c r="AC2" s="137">
        <v>1</v>
      </c>
    </row>
    <row r="3" spans="1:29">
      <c r="A3" s="62" t="s">
        <v>337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103">
        <f t="shared" ref="W3:W63" si="0">COUNTIF(I3:V3,1)</f>
        <v>0</v>
      </c>
      <c r="X3" s="67"/>
      <c r="Y3" s="67"/>
      <c r="Z3" s="67"/>
      <c r="AA3" s="126"/>
      <c r="AB3" s="114"/>
      <c r="AC3" s="137"/>
    </row>
    <row r="4" spans="1:29">
      <c r="A4" s="60" t="s">
        <v>5</v>
      </c>
      <c r="B4" s="67">
        <v>1</v>
      </c>
      <c r="C4" s="67"/>
      <c r="D4" s="67">
        <v>1</v>
      </c>
      <c r="E4" s="67">
        <v>1</v>
      </c>
      <c r="F4" s="67">
        <v>1</v>
      </c>
      <c r="G4" s="67">
        <v>1</v>
      </c>
      <c r="H4" s="67">
        <v>1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103">
        <v>1</v>
      </c>
      <c r="X4" s="67">
        <v>1</v>
      </c>
      <c r="Y4" s="67"/>
      <c r="Z4" s="67"/>
      <c r="AA4" s="126">
        <v>1</v>
      </c>
      <c r="AB4" s="114"/>
      <c r="AC4" s="137">
        <v>1</v>
      </c>
    </row>
    <row r="5" spans="1:29">
      <c r="A5" s="60" t="s">
        <v>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103">
        <f t="shared" si="0"/>
        <v>0</v>
      </c>
      <c r="X5" s="67"/>
      <c r="Y5" s="67"/>
      <c r="Z5" s="67"/>
      <c r="AA5" s="126"/>
      <c r="AB5" s="115"/>
      <c r="AC5" s="137"/>
    </row>
    <row r="6" spans="1:29">
      <c r="A6" s="60" t="s">
        <v>7</v>
      </c>
      <c r="B6" s="67">
        <v>1</v>
      </c>
      <c r="C6" s="67">
        <v>1</v>
      </c>
      <c r="D6" s="67">
        <v>1</v>
      </c>
      <c r="E6" s="67">
        <v>1</v>
      </c>
      <c r="F6" s="67">
        <v>1</v>
      </c>
      <c r="G6" s="67">
        <v>1</v>
      </c>
      <c r="H6" s="67">
        <v>1</v>
      </c>
      <c r="I6" s="67">
        <v>1</v>
      </c>
      <c r="J6" s="67">
        <v>1</v>
      </c>
      <c r="K6" s="67"/>
      <c r="L6" s="67">
        <v>1</v>
      </c>
      <c r="M6" s="67"/>
      <c r="N6" s="67">
        <v>1</v>
      </c>
      <c r="O6" s="67">
        <v>1</v>
      </c>
      <c r="P6" s="67">
        <v>1</v>
      </c>
      <c r="Q6" s="67">
        <v>1</v>
      </c>
      <c r="R6" s="67">
        <v>1</v>
      </c>
      <c r="S6" s="67">
        <v>1</v>
      </c>
      <c r="T6" s="67"/>
      <c r="U6" s="67"/>
      <c r="V6" s="67"/>
      <c r="W6" s="103">
        <v>1</v>
      </c>
      <c r="X6" s="67">
        <v>1</v>
      </c>
      <c r="Y6" s="67">
        <v>1</v>
      </c>
      <c r="Z6" s="67">
        <v>1</v>
      </c>
      <c r="AA6" s="126"/>
      <c r="AB6" s="114"/>
      <c r="AC6" s="137">
        <v>1</v>
      </c>
    </row>
    <row r="7" spans="1:29">
      <c r="A7" s="60" t="s">
        <v>8</v>
      </c>
      <c r="B7" s="67">
        <v>1</v>
      </c>
      <c r="C7" s="67">
        <v>1</v>
      </c>
      <c r="D7" s="67">
        <v>1</v>
      </c>
      <c r="E7" s="67">
        <v>1</v>
      </c>
      <c r="F7" s="67">
        <v>1</v>
      </c>
      <c r="G7" s="67">
        <v>1</v>
      </c>
      <c r="H7" s="67"/>
      <c r="I7" s="67"/>
      <c r="J7" s="67">
        <v>1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103">
        <v>1</v>
      </c>
      <c r="X7" s="67">
        <v>1</v>
      </c>
      <c r="Y7" s="67">
        <v>1</v>
      </c>
      <c r="Z7" s="67"/>
      <c r="AA7" s="126"/>
      <c r="AB7" s="114">
        <v>1</v>
      </c>
      <c r="AC7" s="137">
        <v>1</v>
      </c>
    </row>
    <row r="8" spans="1:29">
      <c r="A8" s="60" t="s">
        <v>9</v>
      </c>
      <c r="B8" s="67"/>
      <c r="C8" s="67"/>
      <c r="D8" s="67"/>
      <c r="E8" s="67"/>
      <c r="F8" s="67">
        <v>1</v>
      </c>
      <c r="G8" s="67">
        <v>1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103">
        <v>1</v>
      </c>
      <c r="X8" s="67">
        <v>1</v>
      </c>
      <c r="Y8" s="67"/>
      <c r="Z8" s="67"/>
      <c r="AA8" s="126"/>
      <c r="AB8" s="114"/>
      <c r="AC8" s="137">
        <v>1</v>
      </c>
    </row>
    <row r="9" spans="1:29">
      <c r="A9" s="60" t="s">
        <v>11</v>
      </c>
      <c r="B9" s="67">
        <v>1</v>
      </c>
      <c r="C9" s="67">
        <v>1</v>
      </c>
      <c r="D9" s="67">
        <v>1</v>
      </c>
      <c r="E9" s="67"/>
      <c r="F9" s="67">
        <v>1</v>
      </c>
      <c r="G9" s="67">
        <v>1</v>
      </c>
      <c r="H9" s="67">
        <v>1</v>
      </c>
      <c r="I9" s="67">
        <v>1</v>
      </c>
      <c r="J9" s="67">
        <v>1</v>
      </c>
      <c r="K9" s="67">
        <v>1</v>
      </c>
      <c r="L9" s="67">
        <v>1</v>
      </c>
      <c r="M9" s="67">
        <v>1</v>
      </c>
      <c r="N9" s="67"/>
      <c r="O9" s="67">
        <v>1</v>
      </c>
      <c r="P9" s="67">
        <v>1</v>
      </c>
      <c r="Q9" s="67">
        <v>1</v>
      </c>
      <c r="R9" s="67"/>
      <c r="S9" s="67">
        <v>1</v>
      </c>
      <c r="T9" s="67">
        <v>1</v>
      </c>
      <c r="U9" s="67"/>
      <c r="V9" s="67"/>
      <c r="W9" s="103">
        <v>1</v>
      </c>
      <c r="X9" s="67">
        <v>1</v>
      </c>
      <c r="Y9" s="67">
        <v>1</v>
      </c>
      <c r="Z9" s="67">
        <v>1</v>
      </c>
      <c r="AA9" s="126">
        <v>1</v>
      </c>
      <c r="AB9" s="114"/>
      <c r="AC9" s="137">
        <v>1</v>
      </c>
    </row>
    <row r="10" spans="1:29">
      <c r="A10" s="60" t="s">
        <v>12</v>
      </c>
      <c r="B10" s="67"/>
      <c r="C10" s="67">
        <v>1</v>
      </c>
      <c r="D10" s="67"/>
      <c r="E10" s="67"/>
      <c r="F10" s="67">
        <v>1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103">
        <f t="shared" si="0"/>
        <v>0</v>
      </c>
      <c r="X10" s="67"/>
      <c r="Y10" s="67"/>
      <c r="Z10" s="67"/>
      <c r="AA10" s="126"/>
      <c r="AB10" s="115"/>
      <c r="AC10" s="137"/>
    </row>
    <row r="11" spans="1:29">
      <c r="A11" s="60" t="s">
        <v>13</v>
      </c>
      <c r="B11" s="67">
        <v>1</v>
      </c>
      <c r="C11" s="67">
        <v>1</v>
      </c>
      <c r="D11" s="67"/>
      <c r="E11" s="67"/>
      <c r="F11" s="67">
        <v>1</v>
      </c>
      <c r="G11" s="67"/>
      <c r="H11" s="67">
        <v>1</v>
      </c>
      <c r="I11" s="67">
        <v>1</v>
      </c>
      <c r="J11" s="67">
        <v>1</v>
      </c>
      <c r="K11" s="67"/>
      <c r="L11" s="67"/>
      <c r="M11" s="67"/>
      <c r="N11" s="67">
        <v>1</v>
      </c>
      <c r="O11" s="67"/>
      <c r="P11" s="67"/>
      <c r="Q11" s="67"/>
      <c r="R11" s="67"/>
      <c r="S11" s="67"/>
      <c r="T11" s="67"/>
      <c r="U11" s="67"/>
      <c r="V11" s="67"/>
      <c r="W11" s="103">
        <v>1</v>
      </c>
      <c r="X11" s="67"/>
      <c r="Y11" s="67">
        <v>1</v>
      </c>
      <c r="Z11" s="67"/>
      <c r="AA11" s="126"/>
      <c r="AB11" s="114">
        <v>1</v>
      </c>
      <c r="AC11" s="137">
        <v>1</v>
      </c>
    </row>
    <row r="12" spans="1:29">
      <c r="A12" s="60" t="s">
        <v>14</v>
      </c>
      <c r="B12" s="67">
        <v>1</v>
      </c>
      <c r="C12" s="67">
        <v>1</v>
      </c>
      <c r="D12" s="67">
        <v>1</v>
      </c>
      <c r="E12" s="67">
        <v>1</v>
      </c>
      <c r="F12" s="67">
        <v>1</v>
      </c>
      <c r="G12" s="67">
        <v>1</v>
      </c>
      <c r="H12" s="67">
        <v>1</v>
      </c>
      <c r="I12" s="67">
        <v>1</v>
      </c>
      <c r="J12" s="67">
        <v>1</v>
      </c>
      <c r="K12" s="67"/>
      <c r="L12" s="67">
        <v>1</v>
      </c>
      <c r="M12" s="67"/>
      <c r="N12" s="67">
        <v>1</v>
      </c>
      <c r="O12" s="67">
        <v>1</v>
      </c>
      <c r="P12" s="67">
        <v>1</v>
      </c>
      <c r="Q12" s="67">
        <v>1</v>
      </c>
      <c r="R12" s="67">
        <v>1</v>
      </c>
      <c r="S12" s="67"/>
      <c r="T12" s="67"/>
      <c r="U12" s="67"/>
      <c r="V12" s="67"/>
      <c r="W12" s="103">
        <v>1</v>
      </c>
      <c r="X12" s="67">
        <v>1</v>
      </c>
      <c r="Y12" s="67">
        <v>1</v>
      </c>
      <c r="Z12" s="67">
        <v>1</v>
      </c>
      <c r="AA12" s="126">
        <v>1</v>
      </c>
      <c r="AB12" s="114">
        <v>1</v>
      </c>
      <c r="AC12" s="137">
        <v>1</v>
      </c>
    </row>
    <row r="13" spans="1:29">
      <c r="A13" s="60" t="s">
        <v>15</v>
      </c>
      <c r="B13" s="67"/>
      <c r="C13" s="67">
        <v>1</v>
      </c>
      <c r="D13" s="67"/>
      <c r="E13" s="67"/>
      <c r="F13" s="67"/>
      <c r="G13" s="67">
        <v>1</v>
      </c>
      <c r="H13" s="67">
        <v>1</v>
      </c>
      <c r="I13" s="67"/>
      <c r="J13" s="67">
        <v>1</v>
      </c>
      <c r="K13" s="67"/>
      <c r="L13" s="67"/>
      <c r="M13" s="67">
        <v>1</v>
      </c>
      <c r="N13" s="67"/>
      <c r="O13" s="67"/>
      <c r="P13" s="67"/>
      <c r="Q13" s="67"/>
      <c r="R13" s="67"/>
      <c r="S13" s="67"/>
      <c r="T13" s="67"/>
      <c r="U13" s="67"/>
      <c r="V13" s="67"/>
      <c r="W13" s="103">
        <v>1</v>
      </c>
      <c r="X13" s="67">
        <v>1</v>
      </c>
      <c r="Y13" s="67">
        <v>1</v>
      </c>
      <c r="Z13" s="67"/>
      <c r="AA13" s="126"/>
      <c r="AB13" s="115">
        <v>1</v>
      </c>
      <c r="AC13" s="137">
        <v>1</v>
      </c>
    </row>
    <row r="14" spans="1:29">
      <c r="A14" s="60" t="s">
        <v>16</v>
      </c>
      <c r="B14" s="67">
        <v>1</v>
      </c>
      <c r="C14" s="67">
        <v>1</v>
      </c>
      <c r="D14" s="67">
        <v>1</v>
      </c>
      <c r="E14" s="67">
        <v>1</v>
      </c>
      <c r="F14" s="67">
        <v>1</v>
      </c>
      <c r="G14" s="67">
        <v>1</v>
      </c>
      <c r="H14" s="67">
        <v>1</v>
      </c>
      <c r="I14" s="67">
        <v>1</v>
      </c>
      <c r="J14" s="67">
        <v>1</v>
      </c>
      <c r="K14" s="67">
        <v>1</v>
      </c>
      <c r="L14" s="67">
        <v>1</v>
      </c>
      <c r="M14" s="67">
        <v>1</v>
      </c>
      <c r="N14" s="67">
        <v>1</v>
      </c>
      <c r="O14" s="67">
        <v>1</v>
      </c>
      <c r="P14" s="67">
        <v>1</v>
      </c>
      <c r="Q14" s="67">
        <v>1</v>
      </c>
      <c r="R14" s="67"/>
      <c r="S14" s="67">
        <v>1</v>
      </c>
      <c r="T14" s="67">
        <v>1</v>
      </c>
      <c r="U14" s="67">
        <v>1</v>
      </c>
      <c r="V14" s="67"/>
      <c r="W14" s="103">
        <v>1</v>
      </c>
      <c r="X14" s="67">
        <v>1</v>
      </c>
      <c r="Y14" s="67">
        <v>1</v>
      </c>
      <c r="Z14" s="67">
        <v>1</v>
      </c>
      <c r="AA14" s="126">
        <v>1</v>
      </c>
      <c r="AB14" s="114">
        <v>1</v>
      </c>
      <c r="AC14" s="137">
        <v>1</v>
      </c>
    </row>
    <row r="15" spans="1:29">
      <c r="A15" s="60" t="s">
        <v>17</v>
      </c>
      <c r="B15" s="67">
        <v>1</v>
      </c>
      <c r="C15" s="67">
        <v>1</v>
      </c>
      <c r="D15" s="67">
        <v>1</v>
      </c>
      <c r="E15" s="67"/>
      <c r="F15" s="67">
        <v>1</v>
      </c>
      <c r="G15" s="67">
        <v>1</v>
      </c>
      <c r="H15" s="67">
        <v>1</v>
      </c>
      <c r="I15" s="67">
        <v>1</v>
      </c>
      <c r="J15" s="67"/>
      <c r="K15" s="67"/>
      <c r="L15" s="67">
        <v>1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103">
        <v>1</v>
      </c>
      <c r="X15" s="67">
        <v>1</v>
      </c>
      <c r="Y15" s="67"/>
      <c r="Z15" s="67">
        <v>1</v>
      </c>
      <c r="AA15" s="126">
        <v>1</v>
      </c>
      <c r="AB15" s="114">
        <v>1</v>
      </c>
      <c r="AC15" s="137">
        <v>1</v>
      </c>
    </row>
    <row r="16" spans="1:29">
      <c r="A16" s="61" t="s">
        <v>18</v>
      </c>
      <c r="B16" s="67">
        <v>1</v>
      </c>
      <c r="C16" s="67"/>
      <c r="D16" s="67"/>
      <c r="E16" s="67">
        <v>1</v>
      </c>
      <c r="F16" s="67">
        <v>1</v>
      </c>
      <c r="G16" s="67"/>
      <c r="H16" s="67"/>
      <c r="I16" s="67"/>
      <c r="J16" s="67"/>
      <c r="K16" s="67"/>
      <c r="L16" s="67"/>
      <c r="M16" s="67"/>
      <c r="N16" s="67"/>
      <c r="O16" s="67"/>
      <c r="P16" s="67">
        <v>1</v>
      </c>
      <c r="Q16" s="67"/>
      <c r="R16" s="67"/>
      <c r="S16" s="67"/>
      <c r="T16" s="67"/>
      <c r="U16" s="67"/>
      <c r="V16" s="67"/>
      <c r="W16" s="103">
        <v>1</v>
      </c>
      <c r="X16" s="67"/>
      <c r="Y16" s="67"/>
      <c r="Z16" s="67"/>
      <c r="AA16" s="126"/>
      <c r="AB16" s="116"/>
      <c r="AC16" s="137"/>
    </row>
    <row r="17" spans="1:29">
      <c r="A17" s="60" t="s">
        <v>19</v>
      </c>
      <c r="B17" s="67">
        <v>1</v>
      </c>
      <c r="C17" s="67">
        <v>1</v>
      </c>
      <c r="D17" s="67">
        <v>1</v>
      </c>
      <c r="E17" s="67">
        <v>1</v>
      </c>
      <c r="F17" s="67">
        <v>1</v>
      </c>
      <c r="G17" s="67">
        <v>1</v>
      </c>
      <c r="H17" s="67">
        <v>1</v>
      </c>
      <c r="I17" s="67">
        <v>1</v>
      </c>
      <c r="J17" s="67">
        <v>1</v>
      </c>
      <c r="K17" s="67">
        <v>1</v>
      </c>
      <c r="L17" s="67">
        <v>1</v>
      </c>
      <c r="M17" s="67">
        <v>1</v>
      </c>
      <c r="N17" s="67">
        <v>1</v>
      </c>
      <c r="O17" s="67">
        <v>1</v>
      </c>
      <c r="P17" s="67">
        <v>1</v>
      </c>
      <c r="Q17" s="67">
        <v>1</v>
      </c>
      <c r="R17" s="67"/>
      <c r="S17" s="67">
        <v>1</v>
      </c>
      <c r="T17" s="67">
        <v>1</v>
      </c>
      <c r="U17" s="67">
        <v>1</v>
      </c>
      <c r="V17" s="67"/>
      <c r="W17" s="103">
        <v>1</v>
      </c>
      <c r="X17" s="67">
        <v>1</v>
      </c>
      <c r="Y17" s="67">
        <v>1</v>
      </c>
      <c r="Z17" s="67">
        <v>1</v>
      </c>
      <c r="AA17" s="126">
        <v>1</v>
      </c>
      <c r="AB17" s="114">
        <v>1</v>
      </c>
      <c r="AC17" s="137">
        <v>1</v>
      </c>
    </row>
    <row r="18" spans="1:29">
      <c r="A18" s="60" t="s">
        <v>20</v>
      </c>
      <c r="B18" s="67">
        <v>1</v>
      </c>
      <c r="C18" s="67"/>
      <c r="D18" s="67">
        <v>1</v>
      </c>
      <c r="E18" s="67"/>
      <c r="F18" s="67">
        <v>1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103">
        <v>1</v>
      </c>
      <c r="X18" s="67"/>
      <c r="Y18" s="67"/>
      <c r="Z18" s="67"/>
      <c r="AA18" s="126">
        <v>1</v>
      </c>
      <c r="AB18" s="115"/>
      <c r="AC18" s="137">
        <v>1</v>
      </c>
    </row>
    <row r="19" spans="1:29">
      <c r="A19" s="60" t="s">
        <v>21</v>
      </c>
      <c r="B19" s="67">
        <v>1</v>
      </c>
      <c r="C19" s="67">
        <v>1</v>
      </c>
      <c r="D19" s="67"/>
      <c r="E19" s="67"/>
      <c r="F19" s="67">
        <v>1</v>
      </c>
      <c r="G19" s="67">
        <v>1</v>
      </c>
      <c r="H19" s="67">
        <v>1</v>
      </c>
      <c r="I19" s="67"/>
      <c r="J19" s="67"/>
      <c r="K19" s="67"/>
      <c r="L19" s="67"/>
      <c r="M19" s="67"/>
      <c r="N19" s="67"/>
      <c r="O19" s="67">
        <v>1</v>
      </c>
      <c r="P19" s="67"/>
      <c r="Q19" s="67"/>
      <c r="R19" s="67"/>
      <c r="S19" s="67"/>
      <c r="T19" s="67"/>
      <c r="U19" s="67"/>
      <c r="V19" s="67"/>
      <c r="W19" s="103">
        <v>1</v>
      </c>
      <c r="X19" s="67">
        <v>1</v>
      </c>
      <c r="Y19" s="67"/>
      <c r="Z19" s="67"/>
      <c r="AA19" s="126"/>
      <c r="AB19" s="114">
        <v>1</v>
      </c>
      <c r="AC19" s="137">
        <v>1</v>
      </c>
    </row>
    <row r="20" spans="1:29">
      <c r="A20" s="60" t="s">
        <v>22</v>
      </c>
      <c r="B20" s="67">
        <v>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>
        <v>1</v>
      </c>
      <c r="P20" s="67"/>
      <c r="Q20" s="67"/>
      <c r="R20" s="67"/>
      <c r="S20" s="67"/>
      <c r="T20" s="67"/>
      <c r="U20" s="67"/>
      <c r="V20" s="67"/>
      <c r="W20" s="103">
        <v>1</v>
      </c>
      <c r="X20" s="67"/>
      <c r="Y20" s="67"/>
      <c r="Z20" s="67"/>
      <c r="AA20" s="127"/>
      <c r="AB20" s="115"/>
      <c r="AC20" s="137"/>
    </row>
    <row r="21" spans="1:29">
      <c r="A21" s="60" t="s">
        <v>23</v>
      </c>
      <c r="B21" s="67">
        <v>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103">
        <f t="shared" si="0"/>
        <v>0</v>
      </c>
      <c r="X21" s="67"/>
      <c r="Y21" s="67"/>
      <c r="Z21" s="67"/>
      <c r="AA21" s="126"/>
      <c r="AB21" s="115"/>
      <c r="AC21" s="137"/>
    </row>
    <row r="22" spans="1:29">
      <c r="A22" s="60" t="s">
        <v>24</v>
      </c>
      <c r="B22" s="67"/>
      <c r="C22" s="67"/>
      <c r="D22" s="67"/>
      <c r="E22" s="67"/>
      <c r="F22" s="67"/>
      <c r="G22" s="67"/>
      <c r="H22" s="67"/>
      <c r="I22" s="67">
        <v>1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103">
        <v>1</v>
      </c>
      <c r="X22" s="67"/>
      <c r="Y22" s="67"/>
      <c r="Z22" s="67"/>
      <c r="AA22" s="126"/>
      <c r="AB22" s="115"/>
      <c r="AC22" s="137"/>
    </row>
    <row r="23" spans="1:29">
      <c r="A23" s="60" t="s">
        <v>25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103">
        <f t="shared" si="0"/>
        <v>0</v>
      </c>
      <c r="X23" s="67"/>
      <c r="Y23" s="67"/>
      <c r="Z23" s="67"/>
      <c r="AA23" s="126"/>
      <c r="AB23" s="115"/>
      <c r="AC23" s="137"/>
    </row>
    <row r="24" spans="1:29">
      <c r="A24" s="60" t="s">
        <v>26</v>
      </c>
      <c r="B24" s="67">
        <v>1</v>
      </c>
      <c r="C24" s="67"/>
      <c r="D24" s="67"/>
      <c r="E24" s="67">
        <v>1</v>
      </c>
      <c r="F24" s="67"/>
      <c r="G24" s="67">
        <v>1</v>
      </c>
      <c r="H24" s="67">
        <v>1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103">
        <v>1</v>
      </c>
      <c r="X24" s="67">
        <v>1</v>
      </c>
      <c r="Y24" s="67"/>
      <c r="Z24" s="67"/>
      <c r="AA24" s="126"/>
      <c r="AB24" s="117"/>
      <c r="AC24" s="137">
        <v>1</v>
      </c>
    </row>
    <row r="25" spans="1:29">
      <c r="A25" s="60" t="s">
        <v>27</v>
      </c>
      <c r="B25" s="67"/>
      <c r="C25" s="67">
        <v>1</v>
      </c>
      <c r="D25" s="67">
        <v>1</v>
      </c>
      <c r="E25" s="67">
        <v>1</v>
      </c>
      <c r="F25" s="67">
        <v>1</v>
      </c>
      <c r="G25" s="67">
        <v>1</v>
      </c>
      <c r="H25" s="67">
        <v>1</v>
      </c>
      <c r="I25" s="67">
        <v>1</v>
      </c>
      <c r="J25" s="67"/>
      <c r="K25" s="67"/>
      <c r="L25" s="67"/>
      <c r="M25" s="67">
        <v>1</v>
      </c>
      <c r="N25" s="67"/>
      <c r="O25" s="67"/>
      <c r="P25" s="67">
        <v>1</v>
      </c>
      <c r="Q25" s="67"/>
      <c r="R25" s="67"/>
      <c r="S25" s="67"/>
      <c r="T25" s="67"/>
      <c r="U25" s="67"/>
      <c r="V25" s="67"/>
      <c r="W25" s="103">
        <v>1</v>
      </c>
      <c r="X25" s="67">
        <v>1</v>
      </c>
      <c r="Y25" s="67"/>
      <c r="Z25" s="67"/>
      <c r="AA25" s="126"/>
      <c r="AB25" s="114"/>
      <c r="AC25" s="137">
        <v>1</v>
      </c>
    </row>
    <row r="26" spans="1:29">
      <c r="A26" s="61" t="s">
        <v>28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103">
        <f t="shared" si="0"/>
        <v>0</v>
      </c>
      <c r="X26" s="67"/>
      <c r="Y26" s="67"/>
      <c r="Z26" s="67"/>
      <c r="AA26" s="126"/>
      <c r="AB26" s="115"/>
      <c r="AC26" s="137"/>
    </row>
    <row r="27" spans="1:29">
      <c r="A27" s="60" t="s">
        <v>29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103">
        <f t="shared" si="0"/>
        <v>0</v>
      </c>
      <c r="X27" s="67"/>
      <c r="Y27" s="67"/>
      <c r="Z27" s="67"/>
      <c r="AA27" s="126"/>
      <c r="AB27" s="114"/>
      <c r="AC27" s="137"/>
    </row>
    <row r="28" spans="1:29">
      <c r="A28" s="60" t="s">
        <v>30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103">
        <f t="shared" si="0"/>
        <v>0</v>
      </c>
      <c r="X28" s="67"/>
      <c r="Y28" s="67"/>
      <c r="Z28" s="67"/>
      <c r="AA28" s="126"/>
      <c r="AB28" s="115"/>
      <c r="AC28" s="137"/>
    </row>
    <row r="29" spans="1:29">
      <c r="A29" s="60" t="s">
        <v>31</v>
      </c>
      <c r="B29" s="67"/>
      <c r="C29" s="67"/>
      <c r="D29" s="67"/>
      <c r="E29" s="67"/>
      <c r="F29" s="67"/>
      <c r="G29" s="67"/>
      <c r="H29" s="67"/>
      <c r="I29" s="67">
        <v>1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103">
        <v>1</v>
      </c>
      <c r="X29" s="67"/>
      <c r="Y29" s="67"/>
      <c r="Z29" s="67"/>
      <c r="AA29" s="126"/>
      <c r="AB29" s="114"/>
      <c r="AC29" s="137"/>
    </row>
    <row r="30" spans="1:29">
      <c r="A30" s="62" t="s">
        <v>32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103">
        <f t="shared" si="0"/>
        <v>0</v>
      </c>
      <c r="X30" s="67"/>
      <c r="Y30" s="67"/>
      <c r="Z30" s="67"/>
      <c r="AA30" s="126"/>
      <c r="AB30" s="115"/>
      <c r="AC30" s="137"/>
    </row>
    <row r="31" spans="1:29">
      <c r="A31" s="60" t="s">
        <v>33</v>
      </c>
      <c r="B31" s="67">
        <v>1</v>
      </c>
      <c r="C31" s="67"/>
      <c r="D31" s="67">
        <v>1</v>
      </c>
      <c r="E31" s="67">
        <v>1</v>
      </c>
      <c r="F31" s="67"/>
      <c r="G31" s="67">
        <v>1</v>
      </c>
      <c r="H31" s="67">
        <v>1</v>
      </c>
      <c r="I31" s="67">
        <v>1</v>
      </c>
      <c r="J31" s="67">
        <v>1</v>
      </c>
      <c r="K31" s="67">
        <v>1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103">
        <v>1</v>
      </c>
      <c r="X31" s="67">
        <v>1</v>
      </c>
      <c r="Y31" s="67">
        <v>1</v>
      </c>
      <c r="Z31" s="67"/>
      <c r="AA31" s="126">
        <v>1</v>
      </c>
      <c r="AB31" s="114"/>
      <c r="AC31" s="137">
        <v>1</v>
      </c>
    </row>
    <row r="32" spans="1:29">
      <c r="A32" s="60" t="s">
        <v>35</v>
      </c>
      <c r="B32" s="67">
        <v>1</v>
      </c>
      <c r="C32" s="67">
        <v>1</v>
      </c>
      <c r="D32" s="67">
        <v>1</v>
      </c>
      <c r="E32" s="67">
        <v>1</v>
      </c>
      <c r="F32" s="67">
        <v>1</v>
      </c>
      <c r="G32" s="67">
        <v>1</v>
      </c>
      <c r="H32" s="67">
        <v>1</v>
      </c>
      <c r="I32" s="67">
        <v>1</v>
      </c>
      <c r="J32" s="67">
        <v>1</v>
      </c>
      <c r="K32" s="67">
        <v>1</v>
      </c>
      <c r="L32" s="67">
        <v>1</v>
      </c>
      <c r="M32" s="67">
        <v>1</v>
      </c>
      <c r="N32" s="67">
        <v>1</v>
      </c>
      <c r="O32" s="67">
        <v>1</v>
      </c>
      <c r="P32" s="67">
        <v>1</v>
      </c>
      <c r="Q32" s="67">
        <v>1</v>
      </c>
      <c r="R32" s="67">
        <v>1</v>
      </c>
      <c r="S32" s="67"/>
      <c r="T32" s="67">
        <v>1</v>
      </c>
      <c r="U32" s="67"/>
      <c r="V32" s="67"/>
      <c r="W32" s="103">
        <v>1</v>
      </c>
      <c r="X32" s="67">
        <v>1</v>
      </c>
      <c r="Y32" s="67">
        <v>1</v>
      </c>
      <c r="Z32" s="67">
        <v>1</v>
      </c>
      <c r="AA32" s="126">
        <v>1</v>
      </c>
      <c r="AB32" s="114">
        <v>1</v>
      </c>
      <c r="AC32" s="137">
        <v>1</v>
      </c>
    </row>
    <row r="33" spans="1:29">
      <c r="A33" s="60" t="s">
        <v>36</v>
      </c>
      <c r="B33" s="67">
        <v>1</v>
      </c>
      <c r="C33" s="67">
        <v>1</v>
      </c>
      <c r="D33" s="67">
        <v>1</v>
      </c>
      <c r="E33" s="67">
        <v>1</v>
      </c>
      <c r="F33" s="67">
        <v>1</v>
      </c>
      <c r="G33" s="67">
        <v>1</v>
      </c>
      <c r="H33" s="67">
        <v>1</v>
      </c>
      <c r="I33" s="67">
        <v>1</v>
      </c>
      <c r="J33" s="67">
        <v>1</v>
      </c>
      <c r="K33" s="67">
        <v>1</v>
      </c>
      <c r="L33" s="67">
        <v>1</v>
      </c>
      <c r="M33" s="67">
        <v>1</v>
      </c>
      <c r="N33" s="67">
        <v>1</v>
      </c>
      <c r="O33" s="67"/>
      <c r="P33" s="67">
        <v>1</v>
      </c>
      <c r="Q33" s="67"/>
      <c r="R33" s="67">
        <v>1</v>
      </c>
      <c r="S33" s="67"/>
      <c r="T33" s="67"/>
      <c r="U33" s="67"/>
      <c r="V33" s="67">
        <v>1</v>
      </c>
      <c r="W33" s="103">
        <v>1</v>
      </c>
      <c r="X33" s="67">
        <v>1</v>
      </c>
      <c r="Y33" s="67">
        <v>1</v>
      </c>
      <c r="Z33" s="67">
        <v>1</v>
      </c>
      <c r="AA33" s="126">
        <v>1</v>
      </c>
      <c r="AB33" s="114">
        <v>1</v>
      </c>
      <c r="AC33" s="137">
        <v>1</v>
      </c>
    </row>
    <row r="34" spans="1:29">
      <c r="A34" s="60" t="s">
        <v>37</v>
      </c>
      <c r="B34" s="67">
        <v>1</v>
      </c>
      <c r="C34" s="67">
        <v>1</v>
      </c>
      <c r="D34" s="67">
        <v>1</v>
      </c>
      <c r="E34" s="67"/>
      <c r="F34" s="67"/>
      <c r="G34" s="67">
        <v>1</v>
      </c>
      <c r="H34" s="67">
        <v>1</v>
      </c>
      <c r="I34" s="67"/>
      <c r="J34" s="67">
        <v>1</v>
      </c>
      <c r="K34" s="67"/>
      <c r="L34" s="67"/>
      <c r="M34" s="67">
        <v>1</v>
      </c>
      <c r="N34" s="67"/>
      <c r="O34" s="67"/>
      <c r="P34" s="67"/>
      <c r="Q34" s="67"/>
      <c r="R34" s="67"/>
      <c r="S34" s="67"/>
      <c r="T34" s="67"/>
      <c r="U34" s="67"/>
      <c r="V34" s="67"/>
      <c r="W34" s="103">
        <v>1</v>
      </c>
      <c r="X34" s="67">
        <v>1</v>
      </c>
      <c r="Y34" s="67">
        <v>1</v>
      </c>
      <c r="Z34" s="67"/>
      <c r="AA34" s="126"/>
      <c r="AB34" s="114"/>
      <c r="AC34" s="137">
        <v>1</v>
      </c>
    </row>
    <row r="35" spans="1:29">
      <c r="A35" s="60" t="s">
        <v>38</v>
      </c>
      <c r="B35" s="67">
        <v>1</v>
      </c>
      <c r="C35" s="67"/>
      <c r="D35" s="67"/>
      <c r="E35" s="67">
        <v>1</v>
      </c>
      <c r="F35" s="67"/>
      <c r="G35" s="67"/>
      <c r="H35" s="67">
        <v>1</v>
      </c>
      <c r="I35" s="67"/>
      <c r="J35" s="67">
        <v>1</v>
      </c>
      <c r="K35" s="67"/>
      <c r="L35" s="67">
        <v>1</v>
      </c>
      <c r="M35" s="67"/>
      <c r="N35" s="67"/>
      <c r="O35" s="67"/>
      <c r="P35" s="67"/>
      <c r="Q35" s="67"/>
      <c r="R35" s="67">
        <v>1</v>
      </c>
      <c r="S35" s="67"/>
      <c r="T35" s="67"/>
      <c r="U35" s="67"/>
      <c r="V35" s="67"/>
      <c r="W35" s="103">
        <v>1</v>
      </c>
      <c r="X35" s="67"/>
      <c r="Y35" s="67">
        <v>1</v>
      </c>
      <c r="Z35" s="67">
        <v>1</v>
      </c>
      <c r="AA35" s="126"/>
      <c r="AB35" s="115"/>
      <c r="AC35" s="137">
        <v>1</v>
      </c>
    </row>
    <row r="36" spans="1:29">
      <c r="A36" s="60" t="s">
        <v>39</v>
      </c>
      <c r="B36" s="67"/>
      <c r="C36" s="67"/>
      <c r="D36" s="67"/>
      <c r="E36" s="67"/>
      <c r="F36" s="67"/>
      <c r="G36" s="67"/>
      <c r="H36" s="67"/>
      <c r="I36" s="67"/>
      <c r="J36" s="67">
        <v>1</v>
      </c>
      <c r="K36" s="67"/>
      <c r="L36" s="67"/>
      <c r="M36" s="67"/>
      <c r="N36" s="67"/>
      <c r="O36" s="67">
        <v>1</v>
      </c>
      <c r="P36" s="67"/>
      <c r="Q36" s="67"/>
      <c r="R36" s="67"/>
      <c r="S36" s="67"/>
      <c r="T36" s="67"/>
      <c r="U36" s="67"/>
      <c r="V36" s="67"/>
      <c r="W36" s="103">
        <v>1</v>
      </c>
      <c r="X36" s="67"/>
      <c r="Y36" s="67">
        <v>1</v>
      </c>
      <c r="Z36" s="67"/>
      <c r="AA36" s="126"/>
      <c r="AB36" s="115"/>
      <c r="AC36" s="137">
        <v>1</v>
      </c>
    </row>
    <row r="37" spans="1:29">
      <c r="A37" s="60" t="s">
        <v>40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103">
        <f t="shared" si="0"/>
        <v>0</v>
      </c>
      <c r="X37" s="67"/>
      <c r="Y37" s="67"/>
      <c r="Z37" s="67"/>
      <c r="AA37" s="126"/>
      <c r="AB37" s="115"/>
      <c r="AC37" s="137"/>
    </row>
    <row r="38" spans="1:29">
      <c r="A38" s="60" t="s">
        <v>41</v>
      </c>
      <c r="B38" s="67"/>
      <c r="C38" s="67"/>
      <c r="D38" s="67">
        <v>1</v>
      </c>
      <c r="E38" s="67">
        <v>1</v>
      </c>
      <c r="F38" s="67"/>
      <c r="G38" s="67"/>
      <c r="H38" s="67">
        <v>1</v>
      </c>
      <c r="I38" s="67"/>
      <c r="J38" s="67"/>
      <c r="K38" s="67"/>
      <c r="L38" s="67">
        <v>1</v>
      </c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103">
        <v>1</v>
      </c>
      <c r="X38" s="67"/>
      <c r="Y38" s="67"/>
      <c r="Z38" s="67">
        <v>1</v>
      </c>
      <c r="AA38" s="126">
        <v>1</v>
      </c>
      <c r="AB38" s="115"/>
      <c r="AC38" s="137">
        <v>1</v>
      </c>
    </row>
    <row r="39" spans="1:29">
      <c r="A39" s="60" t="s">
        <v>42</v>
      </c>
      <c r="B39" s="67">
        <v>1</v>
      </c>
      <c r="C39" s="67"/>
      <c r="D39" s="67">
        <v>1</v>
      </c>
      <c r="E39" s="67">
        <v>1</v>
      </c>
      <c r="F39" s="67">
        <v>1</v>
      </c>
      <c r="G39" s="67">
        <v>1</v>
      </c>
      <c r="H39" s="67">
        <v>1</v>
      </c>
      <c r="I39" s="67">
        <v>1</v>
      </c>
      <c r="J39" s="67">
        <v>1</v>
      </c>
      <c r="K39" s="67"/>
      <c r="L39" s="67"/>
      <c r="M39" s="67"/>
      <c r="N39" s="67">
        <v>1</v>
      </c>
      <c r="O39" s="67"/>
      <c r="P39" s="67">
        <v>1</v>
      </c>
      <c r="Q39" s="67"/>
      <c r="R39" s="67"/>
      <c r="S39" s="67"/>
      <c r="T39" s="67"/>
      <c r="U39" s="67"/>
      <c r="V39" s="67"/>
      <c r="W39" s="103">
        <v>1</v>
      </c>
      <c r="X39" s="67">
        <v>1</v>
      </c>
      <c r="Y39" s="67">
        <v>1</v>
      </c>
      <c r="Z39" s="67"/>
      <c r="AA39" s="126">
        <v>1</v>
      </c>
      <c r="AB39" s="114"/>
      <c r="AC39" s="137">
        <v>1</v>
      </c>
    </row>
    <row r="40" spans="1:29">
      <c r="A40" s="62" t="s">
        <v>338</v>
      </c>
      <c r="B40" s="67">
        <v>1</v>
      </c>
      <c r="C40" s="67">
        <v>1</v>
      </c>
      <c r="D40" s="67">
        <v>1</v>
      </c>
      <c r="E40" s="67"/>
      <c r="F40" s="67">
        <v>1</v>
      </c>
      <c r="G40" s="67">
        <v>1</v>
      </c>
      <c r="H40" s="67">
        <v>1</v>
      </c>
      <c r="I40" s="67">
        <v>1</v>
      </c>
      <c r="J40" s="67">
        <v>1</v>
      </c>
      <c r="K40" s="67">
        <v>1</v>
      </c>
      <c r="L40" s="67">
        <v>1</v>
      </c>
      <c r="M40" s="67"/>
      <c r="N40" s="67"/>
      <c r="O40" s="67"/>
      <c r="P40" s="67"/>
      <c r="Q40" s="67">
        <v>1</v>
      </c>
      <c r="R40" s="67"/>
      <c r="S40" s="67"/>
      <c r="T40" s="67"/>
      <c r="U40" s="67"/>
      <c r="V40" s="67"/>
      <c r="W40" s="103">
        <v>1</v>
      </c>
      <c r="X40" s="67">
        <v>1</v>
      </c>
      <c r="Y40" s="67">
        <v>1</v>
      </c>
      <c r="Z40" s="67">
        <v>1</v>
      </c>
      <c r="AA40" s="126"/>
      <c r="AB40" s="114"/>
      <c r="AC40" s="137">
        <v>1</v>
      </c>
    </row>
    <row r="41" spans="1:29">
      <c r="A41" s="60" t="s">
        <v>43</v>
      </c>
      <c r="B41" s="67"/>
      <c r="C41" s="67">
        <v>1</v>
      </c>
      <c r="D41" s="67">
        <v>1</v>
      </c>
      <c r="E41" s="67">
        <v>1</v>
      </c>
      <c r="F41" s="67"/>
      <c r="G41" s="67">
        <v>1</v>
      </c>
      <c r="H41" s="67">
        <v>1</v>
      </c>
      <c r="I41" s="67"/>
      <c r="J41" s="67">
        <v>1</v>
      </c>
      <c r="K41" s="67">
        <v>1</v>
      </c>
      <c r="L41" s="67"/>
      <c r="M41" s="67">
        <v>1</v>
      </c>
      <c r="N41" s="67"/>
      <c r="O41" s="67"/>
      <c r="P41" s="67"/>
      <c r="Q41" s="67"/>
      <c r="R41" s="67"/>
      <c r="S41" s="67"/>
      <c r="T41" s="67"/>
      <c r="U41" s="67"/>
      <c r="V41" s="67"/>
      <c r="W41" s="103">
        <v>1</v>
      </c>
      <c r="X41" s="67">
        <v>1</v>
      </c>
      <c r="Y41" s="67">
        <v>1</v>
      </c>
      <c r="Z41" s="67"/>
      <c r="AA41" s="126">
        <v>1</v>
      </c>
      <c r="AB41" s="114">
        <v>1</v>
      </c>
      <c r="AC41" s="137">
        <v>1</v>
      </c>
    </row>
    <row r="42" spans="1:29">
      <c r="A42" s="60" t="s">
        <v>44</v>
      </c>
      <c r="B42" s="67">
        <v>1</v>
      </c>
      <c r="C42" s="67"/>
      <c r="D42" s="67"/>
      <c r="E42" s="67"/>
      <c r="F42" s="67">
        <v>1</v>
      </c>
      <c r="G42" s="67">
        <v>1</v>
      </c>
      <c r="H42" s="67">
        <v>1</v>
      </c>
      <c r="I42" s="67">
        <v>1</v>
      </c>
      <c r="J42" s="67">
        <v>1</v>
      </c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103">
        <v>1</v>
      </c>
      <c r="X42" s="67">
        <v>1</v>
      </c>
      <c r="Y42" s="67">
        <v>1</v>
      </c>
      <c r="Z42" s="67"/>
      <c r="AA42" s="126"/>
      <c r="AB42" s="114"/>
      <c r="AC42" s="137">
        <v>1</v>
      </c>
    </row>
    <row r="43" spans="1:29">
      <c r="A43" s="61" t="s">
        <v>45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103">
        <f t="shared" si="0"/>
        <v>0</v>
      </c>
      <c r="X43" s="67"/>
      <c r="Y43" s="67"/>
      <c r="Z43" s="67"/>
      <c r="AA43" s="126"/>
      <c r="AB43" s="115"/>
      <c r="AC43" s="137"/>
    </row>
    <row r="44" spans="1:29">
      <c r="A44" s="60" t="s">
        <v>46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>
        <v>1</v>
      </c>
      <c r="V44" s="67"/>
      <c r="W44" s="103">
        <v>1</v>
      </c>
      <c r="X44" s="67"/>
      <c r="Y44" s="67"/>
      <c r="Z44" s="67"/>
      <c r="AA44" s="127"/>
      <c r="AB44" s="115"/>
      <c r="AC44" s="137"/>
    </row>
    <row r="45" spans="1:29">
      <c r="A45" s="60" t="s">
        <v>47</v>
      </c>
      <c r="B45" s="67">
        <v>1</v>
      </c>
      <c r="C45" s="67">
        <v>1</v>
      </c>
      <c r="D45" s="67"/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  <c r="K45" s="67">
        <v>1</v>
      </c>
      <c r="L45" s="67"/>
      <c r="M45" s="67">
        <v>1</v>
      </c>
      <c r="N45" s="67"/>
      <c r="O45" s="67"/>
      <c r="P45" s="67"/>
      <c r="Q45" s="67"/>
      <c r="R45" s="67"/>
      <c r="S45" s="67"/>
      <c r="T45" s="67"/>
      <c r="U45" s="67"/>
      <c r="V45" s="67"/>
      <c r="W45" s="103">
        <v>1</v>
      </c>
      <c r="X45" s="67">
        <v>1</v>
      </c>
      <c r="Y45" s="67">
        <v>1</v>
      </c>
      <c r="Z45" s="67"/>
      <c r="AA45" s="126"/>
      <c r="AB45" s="114"/>
      <c r="AC45" s="137"/>
    </row>
    <row r="46" spans="1:29">
      <c r="A46" s="60" t="s">
        <v>48</v>
      </c>
      <c r="B46" s="67">
        <v>1</v>
      </c>
      <c r="C46" s="67">
        <v>1</v>
      </c>
      <c r="D46" s="67">
        <v>1</v>
      </c>
      <c r="E46" s="67">
        <v>1</v>
      </c>
      <c r="F46" s="67">
        <v>1</v>
      </c>
      <c r="G46" s="67">
        <v>1</v>
      </c>
      <c r="H46" s="67">
        <v>1</v>
      </c>
      <c r="I46" s="67">
        <v>1</v>
      </c>
      <c r="J46" s="67">
        <v>1</v>
      </c>
      <c r="K46" s="67">
        <v>1</v>
      </c>
      <c r="L46" s="67">
        <v>1</v>
      </c>
      <c r="M46" s="67">
        <v>1</v>
      </c>
      <c r="N46" s="67">
        <v>1</v>
      </c>
      <c r="O46" s="67">
        <v>1</v>
      </c>
      <c r="P46" s="67">
        <v>1</v>
      </c>
      <c r="Q46" s="67"/>
      <c r="R46" s="67">
        <v>1</v>
      </c>
      <c r="S46" s="67"/>
      <c r="T46" s="67"/>
      <c r="U46" s="67"/>
      <c r="V46" s="67"/>
      <c r="W46" s="103">
        <v>1</v>
      </c>
      <c r="X46" s="67">
        <v>1</v>
      </c>
      <c r="Y46" s="67">
        <v>1</v>
      </c>
      <c r="Z46" s="67">
        <v>1</v>
      </c>
      <c r="AA46" s="126">
        <v>1</v>
      </c>
      <c r="AB46" s="114">
        <v>1</v>
      </c>
      <c r="AC46" s="137">
        <v>1</v>
      </c>
    </row>
    <row r="47" spans="1:29">
      <c r="A47" s="60" t="s">
        <v>49</v>
      </c>
      <c r="B47" s="67">
        <v>1</v>
      </c>
      <c r="C47" s="67">
        <v>1</v>
      </c>
      <c r="D47" s="67">
        <v>1</v>
      </c>
      <c r="E47" s="67">
        <v>1</v>
      </c>
      <c r="F47" s="67">
        <v>1</v>
      </c>
      <c r="G47" s="67">
        <v>1</v>
      </c>
      <c r="H47" s="67">
        <v>1</v>
      </c>
      <c r="I47" s="67">
        <v>1</v>
      </c>
      <c r="J47" s="67">
        <v>1</v>
      </c>
      <c r="K47" s="67">
        <v>1</v>
      </c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103">
        <v>1</v>
      </c>
      <c r="X47" s="67">
        <v>1</v>
      </c>
      <c r="Y47" s="67">
        <v>1</v>
      </c>
      <c r="Z47" s="67"/>
      <c r="AA47" s="126">
        <v>1</v>
      </c>
      <c r="AB47" s="114">
        <v>1</v>
      </c>
      <c r="AC47" s="137">
        <v>1</v>
      </c>
    </row>
    <row r="48" spans="1:29">
      <c r="A48" s="60" t="s">
        <v>50</v>
      </c>
      <c r="B48" s="67">
        <v>1</v>
      </c>
      <c r="C48" s="67"/>
      <c r="D48" s="67"/>
      <c r="E48" s="67"/>
      <c r="F48" s="67">
        <v>1</v>
      </c>
      <c r="G48" s="67"/>
      <c r="H48" s="67"/>
      <c r="I48" s="67">
        <v>1</v>
      </c>
      <c r="J48" s="67">
        <v>1</v>
      </c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103">
        <v>1</v>
      </c>
      <c r="X48" s="67"/>
      <c r="Y48" s="67">
        <v>1</v>
      </c>
      <c r="Z48" s="67"/>
      <c r="AA48" s="126"/>
      <c r="AB48" s="114"/>
      <c r="AC48" s="137">
        <v>1</v>
      </c>
    </row>
    <row r="49" spans="1:29">
      <c r="A49" s="60" t="s">
        <v>51</v>
      </c>
      <c r="B49" s="67">
        <v>1</v>
      </c>
      <c r="C49" s="67">
        <v>1</v>
      </c>
      <c r="D49" s="67">
        <v>1</v>
      </c>
      <c r="E49" s="67"/>
      <c r="F49" s="67">
        <v>1</v>
      </c>
      <c r="G49" s="67">
        <v>1</v>
      </c>
      <c r="H49" s="67"/>
      <c r="I49" s="67">
        <v>1</v>
      </c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103">
        <v>1</v>
      </c>
      <c r="X49" s="67">
        <v>1</v>
      </c>
      <c r="Y49" s="67"/>
      <c r="Z49" s="67"/>
      <c r="AA49" s="126">
        <v>1</v>
      </c>
      <c r="AB49" s="115"/>
      <c r="AC49" s="137">
        <v>1</v>
      </c>
    </row>
    <row r="50" spans="1:29">
      <c r="A50" s="60" t="s">
        <v>52</v>
      </c>
      <c r="B50" s="67"/>
      <c r="C50" s="67">
        <v>1</v>
      </c>
      <c r="D50" s="67"/>
      <c r="E50" s="67"/>
      <c r="F50" s="67"/>
      <c r="G50" s="67"/>
      <c r="H50" s="67"/>
      <c r="I50" s="67"/>
      <c r="J50" s="67">
        <v>1</v>
      </c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103">
        <v>1</v>
      </c>
      <c r="X50" s="67"/>
      <c r="Y50" s="67">
        <v>1</v>
      </c>
      <c r="Z50" s="67"/>
      <c r="AA50" s="126"/>
      <c r="AB50" s="115"/>
      <c r="AC50" s="137">
        <v>1</v>
      </c>
    </row>
    <row r="51" spans="1:29">
      <c r="A51" s="60" t="s">
        <v>53</v>
      </c>
      <c r="B51" s="67">
        <v>1</v>
      </c>
      <c r="C51" s="67">
        <v>1</v>
      </c>
      <c r="D51" s="67"/>
      <c r="E51" s="67">
        <v>1</v>
      </c>
      <c r="F51" s="67">
        <v>1</v>
      </c>
      <c r="G51" s="67"/>
      <c r="H51" s="67">
        <v>1</v>
      </c>
      <c r="I51" s="67"/>
      <c r="J51" s="67">
        <v>1</v>
      </c>
      <c r="K51" s="67"/>
      <c r="L51" s="67">
        <v>1</v>
      </c>
      <c r="M51" s="67"/>
      <c r="N51" s="67"/>
      <c r="O51" s="67">
        <v>1</v>
      </c>
      <c r="P51" s="67"/>
      <c r="Q51" s="67"/>
      <c r="R51" s="67"/>
      <c r="S51" s="67"/>
      <c r="T51" s="67"/>
      <c r="U51" s="67"/>
      <c r="V51" s="67"/>
      <c r="W51" s="103">
        <v>1</v>
      </c>
      <c r="X51" s="67"/>
      <c r="Y51" s="67">
        <v>1</v>
      </c>
      <c r="Z51" s="67">
        <v>1</v>
      </c>
      <c r="AA51" s="126"/>
      <c r="AB51" s="114"/>
      <c r="AC51" s="137">
        <v>1</v>
      </c>
    </row>
    <row r="52" spans="1:29">
      <c r="A52" s="60" t="s">
        <v>54</v>
      </c>
      <c r="B52" s="67">
        <v>1</v>
      </c>
      <c r="C52" s="67">
        <v>1</v>
      </c>
      <c r="D52" s="67">
        <v>1</v>
      </c>
      <c r="E52" s="67">
        <v>1</v>
      </c>
      <c r="F52" s="67">
        <v>1</v>
      </c>
      <c r="G52" s="67">
        <v>1</v>
      </c>
      <c r="H52" s="67">
        <v>1</v>
      </c>
      <c r="I52" s="67">
        <v>1</v>
      </c>
      <c r="J52" s="67">
        <v>1</v>
      </c>
      <c r="K52" s="67">
        <v>1</v>
      </c>
      <c r="L52" s="67"/>
      <c r="M52" s="67"/>
      <c r="N52" s="67">
        <v>1</v>
      </c>
      <c r="O52" s="67">
        <v>1</v>
      </c>
      <c r="P52" s="67"/>
      <c r="Q52" s="67">
        <v>1</v>
      </c>
      <c r="R52" s="67"/>
      <c r="S52" s="67"/>
      <c r="T52" s="67"/>
      <c r="U52" s="67"/>
      <c r="V52" s="67"/>
      <c r="W52" s="103">
        <v>1</v>
      </c>
      <c r="X52" s="67">
        <v>1</v>
      </c>
      <c r="Y52" s="67">
        <v>1</v>
      </c>
      <c r="Z52" s="67"/>
      <c r="AA52" s="126">
        <v>1</v>
      </c>
      <c r="AB52" s="114"/>
      <c r="AC52" s="137">
        <v>1</v>
      </c>
    </row>
    <row r="53" spans="1:29">
      <c r="A53" s="60" t="s">
        <v>55</v>
      </c>
      <c r="B53" s="67">
        <v>1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103">
        <f t="shared" si="0"/>
        <v>0</v>
      </c>
      <c r="X53" s="67"/>
      <c r="Y53" s="67"/>
      <c r="Z53" s="67"/>
      <c r="AA53" s="126"/>
      <c r="AB53" s="115"/>
      <c r="AC53" s="137"/>
    </row>
    <row r="54" spans="1:29">
      <c r="A54" s="61" t="s">
        <v>56</v>
      </c>
      <c r="B54" s="67">
        <v>1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103">
        <f t="shared" si="0"/>
        <v>0</v>
      </c>
      <c r="X54" s="67"/>
      <c r="Y54" s="67"/>
      <c r="Z54" s="67"/>
      <c r="AA54" s="126"/>
      <c r="AB54" s="115"/>
      <c r="AC54" s="137"/>
    </row>
    <row r="55" spans="1:29">
      <c r="A55" s="61" t="s">
        <v>57</v>
      </c>
      <c r="B55" s="67">
        <v>1</v>
      </c>
      <c r="C55" s="67"/>
      <c r="D55" s="67"/>
      <c r="E55" s="67"/>
      <c r="F55" s="67">
        <v>1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103">
        <f t="shared" si="0"/>
        <v>0</v>
      </c>
      <c r="X55" s="67"/>
      <c r="Y55" s="67"/>
      <c r="Z55" s="67"/>
      <c r="AA55" s="126"/>
      <c r="AB55" s="115"/>
      <c r="AC55" s="137"/>
    </row>
    <row r="56" spans="1:29">
      <c r="A56" s="61" t="s">
        <v>58</v>
      </c>
      <c r="B56" s="67">
        <v>1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103">
        <f t="shared" si="0"/>
        <v>0</v>
      </c>
      <c r="X56" s="67"/>
      <c r="Y56" s="67"/>
      <c r="Z56" s="67"/>
      <c r="AA56" s="126"/>
      <c r="AB56" s="115"/>
      <c r="AC56" s="137"/>
    </row>
    <row r="57" spans="1:29">
      <c r="A57" s="60" t="s">
        <v>59</v>
      </c>
      <c r="B57" s="67">
        <v>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103">
        <f t="shared" si="0"/>
        <v>0</v>
      </c>
      <c r="X57" s="67"/>
      <c r="Y57" s="67"/>
      <c r="Z57" s="67"/>
      <c r="AA57" s="126"/>
      <c r="AB57" s="115"/>
      <c r="AC57" s="137"/>
    </row>
    <row r="58" spans="1:29">
      <c r="A58" s="61" t="s">
        <v>60</v>
      </c>
      <c r="B58" s="67">
        <v>1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>
        <v>1</v>
      </c>
      <c r="P58" s="67"/>
      <c r="Q58" s="67"/>
      <c r="R58" s="67"/>
      <c r="S58" s="67"/>
      <c r="T58" s="67"/>
      <c r="U58" s="67"/>
      <c r="V58" s="67"/>
      <c r="W58" s="103">
        <v>1</v>
      </c>
      <c r="X58" s="67"/>
      <c r="Y58" s="67"/>
      <c r="Z58" s="67"/>
      <c r="AA58" s="126"/>
      <c r="AB58" s="115"/>
      <c r="AC58" s="137"/>
    </row>
    <row r="59" spans="1:29">
      <c r="A59" s="60" t="s">
        <v>61</v>
      </c>
      <c r="B59" s="67">
        <v>1</v>
      </c>
      <c r="C59" s="67">
        <v>1</v>
      </c>
      <c r="D59" s="67"/>
      <c r="E59" s="67">
        <v>1</v>
      </c>
      <c r="F59" s="67"/>
      <c r="G59" s="67"/>
      <c r="H59" s="67"/>
      <c r="I59" s="67">
        <v>1</v>
      </c>
      <c r="J59" s="67"/>
      <c r="K59" s="67">
        <v>1</v>
      </c>
      <c r="L59" s="67"/>
      <c r="M59" s="67"/>
      <c r="N59" s="67"/>
      <c r="O59" s="67"/>
      <c r="P59" s="67"/>
      <c r="Q59" s="67">
        <v>1</v>
      </c>
      <c r="R59" s="67"/>
      <c r="S59" s="67"/>
      <c r="T59" s="67"/>
      <c r="U59" s="67"/>
      <c r="V59" s="67"/>
      <c r="W59" s="103">
        <v>1</v>
      </c>
      <c r="X59" s="67"/>
      <c r="Y59" s="67"/>
      <c r="Z59" s="67"/>
      <c r="AA59" s="126"/>
      <c r="AB59" s="114"/>
      <c r="AC59" s="137"/>
    </row>
    <row r="60" spans="1:29">
      <c r="A60" s="60" t="s">
        <v>62</v>
      </c>
      <c r="B60" s="67"/>
      <c r="C60" s="67"/>
      <c r="D60" s="67"/>
      <c r="E60" s="67"/>
      <c r="F60" s="67"/>
      <c r="G60" s="67"/>
      <c r="H60" s="67">
        <v>1</v>
      </c>
      <c r="I60" s="67">
        <v>1</v>
      </c>
      <c r="J60" s="67">
        <v>1</v>
      </c>
      <c r="K60" s="67"/>
      <c r="L60" s="67"/>
      <c r="M60" s="67">
        <v>1</v>
      </c>
      <c r="N60" s="67"/>
      <c r="O60" s="67"/>
      <c r="P60" s="67"/>
      <c r="Q60" s="67"/>
      <c r="R60" s="67"/>
      <c r="S60" s="67"/>
      <c r="T60" s="67"/>
      <c r="U60" s="67"/>
      <c r="V60" s="67"/>
      <c r="W60" s="103">
        <v>1</v>
      </c>
      <c r="X60" s="67"/>
      <c r="Y60" s="67">
        <v>1</v>
      </c>
      <c r="Z60" s="67"/>
      <c r="AA60" s="126"/>
      <c r="AB60" s="114"/>
      <c r="AC60" s="137">
        <v>1</v>
      </c>
    </row>
    <row r="61" spans="1:29">
      <c r="A61" s="62" t="s">
        <v>63</v>
      </c>
      <c r="B61" s="67">
        <v>1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103">
        <f t="shared" si="0"/>
        <v>0</v>
      </c>
      <c r="X61" s="67"/>
      <c r="Y61" s="67"/>
      <c r="Z61" s="67"/>
      <c r="AA61" s="126"/>
      <c r="AB61" s="115"/>
      <c r="AC61" s="137"/>
    </row>
    <row r="62" spans="1:29">
      <c r="A62" s="60" t="s">
        <v>64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103">
        <f t="shared" si="0"/>
        <v>0</v>
      </c>
      <c r="X62" s="67"/>
      <c r="Y62" s="67"/>
      <c r="Z62" s="67"/>
      <c r="AA62" s="126"/>
      <c r="AB62" s="115"/>
      <c r="AC62" s="137"/>
    </row>
    <row r="63" spans="1:29">
      <c r="A63" s="61" t="s">
        <v>65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103">
        <f t="shared" si="0"/>
        <v>0</v>
      </c>
      <c r="X63" s="67"/>
      <c r="Y63" s="67"/>
      <c r="Z63" s="67"/>
      <c r="AA63" s="126"/>
      <c r="AB63" s="115"/>
      <c r="AC63" s="137"/>
    </row>
    <row r="64" spans="1:29">
      <c r="A64" s="60" t="s">
        <v>66</v>
      </c>
      <c r="B64" s="67">
        <v>1</v>
      </c>
      <c r="C64" s="67">
        <v>1</v>
      </c>
      <c r="D64" s="67">
        <v>1</v>
      </c>
      <c r="E64" s="67">
        <v>1</v>
      </c>
      <c r="F64" s="67">
        <v>1</v>
      </c>
      <c r="G64" s="67">
        <v>1</v>
      </c>
      <c r="H64" s="67">
        <v>1</v>
      </c>
      <c r="I64" s="67">
        <v>1</v>
      </c>
      <c r="J64" s="67">
        <v>1</v>
      </c>
      <c r="K64" s="67">
        <v>1</v>
      </c>
      <c r="L64" s="67"/>
      <c r="M64" s="67">
        <v>1</v>
      </c>
      <c r="N64" s="67"/>
      <c r="O64" s="67">
        <v>1</v>
      </c>
      <c r="P64" s="67"/>
      <c r="Q64" s="67"/>
      <c r="R64" s="67"/>
      <c r="S64" s="67"/>
      <c r="T64" s="67"/>
      <c r="U64" s="67"/>
      <c r="V64" s="67"/>
      <c r="W64" s="103">
        <v>1</v>
      </c>
      <c r="X64" s="67">
        <v>1</v>
      </c>
      <c r="Y64" s="67">
        <v>1</v>
      </c>
      <c r="Z64" s="67"/>
      <c r="AA64" s="126">
        <v>1</v>
      </c>
      <c r="AB64" s="114">
        <v>1</v>
      </c>
      <c r="AC64" s="137">
        <v>1</v>
      </c>
    </row>
    <row r="65" spans="1:29">
      <c r="A65" s="60" t="s">
        <v>67</v>
      </c>
      <c r="B65" s="67">
        <v>1</v>
      </c>
      <c r="C65" s="67">
        <v>1</v>
      </c>
      <c r="D65" s="67">
        <v>1</v>
      </c>
      <c r="E65" s="67">
        <v>1</v>
      </c>
      <c r="F65" s="67">
        <v>1</v>
      </c>
      <c r="G65" s="67">
        <v>1</v>
      </c>
      <c r="H65" s="67">
        <v>1</v>
      </c>
      <c r="I65" s="67"/>
      <c r="J65" s="67"/>
      <c r="K65" s="67">
        <v>1</v>
      </c>
      <c r="L65" s="67"/>
      <c r="M65" s="67"/>
      <c r="N65" s="67">
        <v>1</v>
      </c>
      <c r="O65" s="67"/>
      <c r="P65" s="67">
        <v>1</v>
      </c>
      <c r="Q65" s="67"/>
      <c r="R65" s="67"/>
      <c r="S65" s="67"/>
      <c r="T65" s="67"/>
      <c r="U65" s="67"/>
      <c r="V65" s="67"/>
      <c r="W65" s="103">
        <v>1</v>
      </c>
      <c r="X65" s="67">
        <v>1</v>
      </c>
      <c r="Y65" s="67"/>
      <c r="Z65" s="67"/>
      <c r="AA65" s="126">
        <v>1</v>
      </c>
      <c r="AB65" s="114">
        <v>1</v>
      </c>
      <c r="AC65" s="137">
        <v>1</v>
      </c>
    </row>
    <row r="66" spans="1:29">
      <c r="A66" s="60" t="s">
        <v>68</v>
      </c>
      <c r="B66" s="67">
        <v>1</v>
      </c>
      <c r="C66" s="67">
        <v>1</v>
      </c>
      <c r="D66" s="67">
        <v>1</v>
      </c>
      <c r="E66" s="67">
        <v>1</v>
      </c>
      <c r="F66" s="67">
        <v>1</v>
      </c>
      <c r="G66" s="67">
        <v>1</v>
      </c>
      <c r="H66" s="67">
        <v>1</v>
      </c>
      <c r="I66" s="67">
        <v>1</v>
      </c>
      <c r="J66" s="67">
        <v>1</v>
      </c>
      <c r="K66" s="67">
        <v>1</v>
      </c>
      <c r="L66" s="67"/>
      <c r="M66" s="67">
        <v>1</v>
      </c>
      <c r="N66" s="67">
        <v>1</v>
      </c>
      <c r="O66" s="67">
        <v>1</v>
      </c>
      <c r="P66" s="67">
        <v>1</v>
      </c>
      <c r="Q66" s="67">
        <v>1</v>
      </c>
      <c r="R66" s="67"/>
      <c r="S66" s="67"/>
      <c r="T66" s="67">
        <v>1</v>
      </c>
      <c r="U66" s="67"/>
      <c r="V66" s="67"/>
      <c r="W66" s="103">
        <v>1</v>
      </c>
      <c r="X66" s="67">
        <v>1</v>
      </c>
      <c r="Y66" s="67">
        <v>1</v>
      </c>
      <c r="Z66" s="67"/>
      <c r="AA66" s="126">
        <v>1</v>
      </c>
      <c r="AB66" s="114">
        <v>1</v>
      </c>
      <c r="AC66" s="137">
        <v>1</v>
      </c>
    </row>
    <row r="67" spans="1:29">
      <c r="A67" s="60" t="s">
        <v>69</v>
      </c>
      <c r="B67" s="67">
        <v>1</v>
      </c>
      <c r="C67" s="67">
        <v>1</v>
      </c>
      <c r="D67" s="67">
        <v>1</v>
      </c>
      <c r="E67" s="67">
        <v>1</v>
      </c>
      <c r="F67" s="67"/>
      <c r="G67" s="67">
        <v>1</v>
      </c>
      <c r="H67" s="67">
        <v>1</v>
      </c>
      <c r="I67" s="67">
        <v>1</v>
      </c>
      <c r="J67" s="67">
        <v>1</v>
      </c>
      <c r="K67" s="67"/>
      <c r="L67" s="67"/>
      <c r="M67" s="67">
        <v>1</v>
      </c>
      <c r="N67" s="67">
        <v>1</v>
      </c>
      <c r="O67" s="67">
        <v>1</v>
      </c>
      <c r="P67" s="67"/>
      <c r="Q67" s="67">
        <v>1</v>
      </c>
      <c r="R67" s="67"/>
      <c r="S67" s="67"/>
      <c r="T67" s="67"/>
      <c r="U67" s="67"/>
      <c r="V67" s="67"/>
      <c r="W67" s="103">
        <v>1</v>
      </c>
      <c r="X67" s="67">
        <v>1</v>
      </c>
      <c r="Y67" s="67">
        <v>1</v>
      </c>
      <c r="Z67" s="67"/>
      <c r="AA67" s="126">
        <v>1</v>
      </c>
      <c r="AB67" s="114"/>
      <c r="AC67" s="137">
        <v>1</v>
      </c>
    </row>
    <row r="68" spans="1:29">
      <c r="A68" s="62" t="s">
        <v>70</v>
      </c>
      <c r="B68" s="67"/>
      <c r="C68" s="67"/>
      <c r="D68" s="67"/>
      <c r="E68" s="67">
        <v>1</v>
      </c>
      <c r="F68" s="67"/>
      <c r="G68" s="67"/>
      <c r="H68" s="67"/>
      <c r="I68" s="67">
        <v>1</v>
      </c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103">
        <v>1</v>
      </c>
      <c r="X68" s="67"/>
      <c r="Y68" s="67"/>
      <c r="Z68" s="67"/>
      <c r="AA68" s="126"/>
      <c r="AB68" s="115"/>
      <c r="AC68" s="137"/>
    </row>
    <row r="69" spans="1:29">
      <c r="A69" s="60" t="s">
        <v>71</v>
      </c>
      <c r="B69" s="67">
        <v>1</v>
      </c>
      <c r="C69" s="67"/>
      <c r="D69" s="67">
        <v>1</v>
      </c>
      <c r="E69" s="67"/>
      <c r="F69" s="67">
        <v>1</v>
      </c>
      <c r="G69" s="67"/>
      <c r="H69" s="67">
        <v>1</v>
      </c>
      <c r="I69" s="67">
        <v>1</v>
      </c>
      <c r="J69" s="67">
        <v>1</v>
      </c>
      <c r="K69" s="67"/>
      <c r="L69" s="67"/>
      <c r="M69" s="67"/>
      <c r="N69" s="67"/>
      <c r="O69" s="67"/>
      <c r="P69" s="67">
        <v>1</v>
      </c>
      <c r="Q69" s="67"/>
      <c r="R69" s="67"/>
      <c r="S69" s="67"/>
      <c r="T69" s="67"/>
      <c r="U69" s="67"/>
      <c r="V69" s="67"/>
      <c r="W69" s="103">
        <v>1</v>
      </c>
      <c r="X69" s="67"/>
      <c r="Y69" s="67">
        <v>1</v>
      </c>
      <c r="Z69" s="67"/>
      <c r="AA69" s="126"/>
      <c r="AB69" s="114"/>
      <c r="AC69" s="137">
        <v>1</v>
      </c>
    </row>
    <row r="70" spans="1:29">
      <c r="A70" s="60" t="s">
        <v>72</v>
      </c>
      <c r="B70" s="67">
        <v>1</v>
      </c>
      <c r="C70" s="67"/>
      <c r="D70" s="67"/>
      <c r="E70" s="67"/>
      <c r="F70" s="67"/>
      <c r="G70" s="67">
        <v>1</v>
      </c>
      <c r="H70" s="67">
        <v>1</v>
      </c>
      <c r="I70" s="67">
        <v>1</v>
      </c>
      <c r="J70" s="67"/>
      <c r="K70" s="67"/>
      <c r="L70" s="67"/>
      <c r="M70" s="67"/>
      <c r="N70" s="67"/>
      <c r="O70" s="67"/>
      <c r="P70" s="67">
        <v>1</v>
      </c>
      <c r="Q70" s="67">
        <v>1</v>
      </c>
      <c r="R70" s="67"/>
      <c r="S70" s="67"/>
      <c r="T70" s="67"/>
      <c r="U70" s="67"/>
      <c r="V70" s="67"/>
      <c r="W70" s="103">
        <v>1</v>
      </c>
      <c r="X70" s="67">
        <v>1</v>
      </c>
      <c r="Y70" s="67"/>
      <c r="Z70" s="67"/>
      <c r="AA70" s="126">
        <v>1</v>
      </c>
      <c r="AB70" s="114"/>
      <c r="AC70" s="137">
        <v>1</v>
      </c>
    </row>
    <row r="71" spans="1:29">
      <c r="A71" s="60" t="s">
        <v>73</v>
      </c>
      <c r="B71" s="67">
        <v>1</v>
      </c>
      <c r="C71" s="67"/>
      <c r="D71" s="67"/>
      <c r="E71" s="67"/>
      <c r="F71" s="67"/>
      <c r="G71" s="67"/>
      <c r="H71" s="67"/>
      <c r="I71" s="67"/>
      <c r="J71" s="67">
        <v>1</v>
      </c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103">
        <v>1</v>
      </c>
      <c r="X71" s="67"/>
      <c r="Y71" s="67">
        <v>1</v>
      </c>
      <c r="Z71" s="67"/>
      <c r="AA71" s="126">
        <v>1</v>
      </c>
      <c r="AB71" s="114"/>
      <c r="AC71" s="137">
        <v>1</v>
      </c>
    </row>
    <row r="72" spans="1:29">
      <c r="A72" s="60" t="s">
        <v>74</v>
      </c>
      <c r="B72" s="67">
        <v>1</v>
      </c>
      <c r="C72" s="67">
        <v>1</v>
      </c>
      <c r="D72" s="67">
        <v>1</v>
      </c>
      <c r="E72" s="67">
        <v>1</v>
      </c>
      <c r="F72" s="67">
        <v>1</v>
      </c>
      <c r="G72" s="67">
        <v>1</v>
      </c>
      <c r="H72" s="67">
        <v>1</v>
      </c>
      <c r="I72" s="67">
        <v>1</v>
      </c>
      <c r="J72" s="67">
        <v>1</v>
      </c>
      <c r="K72" s="67">
        <v>1</v>
      </c>
      <c r="L72" s="67">
        <v>1</v>
      </c>
      <c r="M72" s="67">
        <v>1</v>
      </c>
      <c r="N72" s="67">
        <v>1</v>
      </c>
      <c r="O72" s="67">
        <v>1</v>
      </c>
      <c r="P72" s="67">
        <v>1</v>
      </c>
      <c r="Q72" s="67">
        <v>1</v>
      </c>
      <c r="R72" s="67"/>
      <c r="S72" s="67"/>
      <c r="T72" s="67">
        <v>1</v>
      </c>
      <c r="U72" s="67"/>
      <c r="V72" s="67"/>
      <c r="W72" s="103">
        <v>1</v>
      </c>
      <c r="X72" s="67">
        <v>1</v>
      </c>
      <c r="Y72" s="67">
        <v>1</v>
      </c>
      <c r="Z72" s="67">
        <v>1</v>
      </c>
      <c r="AA72" s="126"/>
      <c r="AB72" s="114">
        <v>1</v>
      </c>
      <c r="AC72" s="137">
        <v>1</v>
      </c>
    </row>
    <row r="73" spans="1:29">
      <c r="A73" s="60" t="s">
        <v>75</v>
      </c>
      <c r="B73" s="67">
        <v>1</v>
      </c>
      <c r="C73" s="67">
        <v>1</v>
      </c>
      <c r="D73" s="67">
        <v>1</v>
      </c>
      <c r="E73" s="67">
        <v>1</v>
      </c>
      <c r="F73" s="67">
        <v>1</v>
      </c>
      <c r="G73" s="67">
        <v>1</v>
      </c>
      <c r="H73" s="67">
        <v>1</v>
      </c>
      <c r="I73" s="67">
        <v>1</v>
      </c>
      <c r="J73" s="67">
        <v>1</v>
      </c>
      <c r="K73" s="67">
        <v>1</v>
      </c>
      <c r="L73" s="67">
        <v>1</v>
      </c>
      <c r="M73" s="67">
        <v>1</v>
      </c>
      <c r="N73" s="67">
        <v>1</v>
      </c>
      <c r="O73" s="67">
        <v>1</v>
      </c>
      <c r="P73" s="67">
        <v>1</v>
      </c>
      <c r="Q73" s="67">
        <v>1</v>
      </c>
      <c r="R73" s="67">
        <v>1</v>
      </c>
      <c r="S73" s="67"/>
      <c r="T73" s="67">
        <v>1</v>
      </c>
      <c r="U73" s="67">
        <v>1</v>
      </c>
      <c r="V73" s="67"/>
      <c r="W73" s="103">
        <v>1</v>
      </c>
      <c r="X73" s="67">
        <v>1</v>
      </c>
      <c r="Y73" s="67">
        <v>1</v>
      </c>
      <c r="Z73" s="67">
        <v>1</v>
      </c>
      <c r="AA73" s="126">
        <v>1</v>
      </c>
      <c r="AB73" s="114">
        <v>1</v>
      </c>
      <c r="AC73" s="137">
        <v>1</v>
      </c>
    </row>
    <row r="74" spans="1:29">
      <c r="A74" s="60" t="s">
        <v>76</v>
      </c>
      <c r="B74" s="67">
        <v>1</v>
      </c>
      <c r="C74" s="67">
        <v>1</v>
      </c>
      <c r="D74" s="67">
        <v>1</v>
      </c>
      <c r="E74" s="67">
        <v>1</v>
      </c>
      <c r="F74" s="67">
        <v>1</v>
      </c>
      <c r="G74" s="67">
        <v>1</v>
      </c>
      <c r="H74" s="67">
        <v>1</v>
      </c>
      <c r="I74" s="67">
        <v>1</v>
      </c>
      <c r="J74" s="67"/>
      <c r="K74" s="67"/>
      <c r="L74" s="67"/>
      <c r="M74" s="67">
        <v>1</v>
      </c>
      <c r="N74" s="67"/>
      <c r="O74" s="67"/>
      <c r="P74" s="67"/>
      <c r="Q74" s="67">
        <v>1</v>
      </c>
      <c r="R74" s="67"/>
      <c r="S74" s="67"/>
      <c r="T74" s="67"/>
      <c r="U74" s="67"/>
      <c r="V74" s="67"/>
      <c r="W74" s="103">
        <v>1</v>
      </c>
      <c r="X74" s="67">
        <v>1</v>
      </c>
      <c r="Y74" s="67"/>
      <c r="Z74" s="67"/>
      <c r="AA74" s="126">
        <v>1</v>
      </c>
      <c r="AB74" s="114"/>
      <c r="AC74" s="137">
        <v>1</v>
      </c>
    </row>
    <row r="75" spans="1:29">
      <c r="A75" s="60" t="s">
        <v>77</v>
      </c>
      <c r="B75" s="67">
        <v>1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>
        <v>1</v>
      </c>
      <c r="S75" s="67"/>
      <c r="T75" s="67"/>
      <c r="U75" s="67"/>
      <c r="V75" s="67"/>
      <c r="W75" s="103">
        <v>1</v>
      </c>
      <c r="X75" s="67"/>
      <c r="Y75" s="67"/>
      <c r="Z75" s="67"/>
      <c r="AA75" s="126"/>
      <c r="AB75" s="114"/>
      <c r="AC75" s="137"/>
    </row>
    <row r="76" spans="1:29">
      <c r="A76" s="60" t="s">
        <v>78</v>
      </c>
      <c r="B76" s="67">
        <v>1</v>
      </c>
      <c r="C76" s="67"/>
      <c r="D76" s="67"/>
      <c r="E76" s="67"/>
      <c r="F76" s="67">
        <v>1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103">
        <f t="shared" ref="W76:W126" si="1">COUNTIF(I76:V76,1)</f>
        <v>0</v>
      </c>
      <c r="X76" s="67"/>
      <c r="Y76" s="67"/>
      <c r="Z76" s="67"/>
      <c r="AA76" s="126"/>
      <c r="AB76" s="114"/>
      <c r="AC76" s="137"/>
    </row>
    <row r="77" spans="1:29">
      <c r="A77" s="60" t="s">
        <v>79</v>
      </c>
      <c r="B77" s="67">
        <v>1</v>
      </c>
      <c r="C77" s="67"/>
      <c r="D77" s="67">
        <v>1</v>
      </c>
      <c r="E77" s="67"/>
      <c r="F77" s="67"/>
      <c r="G77" s="67"/>
      <c r="H77" s="67">
        <v>1</v>
      </c>
      <c r="I77" s="67"/>
      <c r="J77" s="67"/>
      <c r="K77" s="67"/>
      <c r="L77" s="67">
        <v>1</v>
      </c>
      <c r="M77" s="67"/>
      <c r="N77" s="67"/>
      <c r="O77" s="67"/>
      <c r="P77" s="67"/>
      <c r="Q77" s="67"/>
      <c r="R77" s="67">
        <v>1</v>
      </c>
      <c r="S77" s="67"/>
      <c r="T77" s="67"/>
      <c r="U77" s="67">
        <v>1</v>
      </c>
      <c r="V77" s="67"/>
      <c r="W77" s="103">
        <v>1</v>
      </c>
      <c r="X77" s="67"/>
      <c r="Y77" s="67"/>
      <c r="Z77" s="67">
        <v>1</v>
      </c>
      <c r="AA77" s="126">
        <v>1</v>
      </c>
      <c r="AB77" s="114"/>
      <c r="AC77" s="137">
        <v>1</v>
      </c>
    </row>
    <row r="78" spans="1:29">
      <c r="A78" s="61" t="s">
        <v>80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103">
        <f t="shared" si="1"/>
        <v>0</v>
      </c>
      <c r="X78" s="67"/>
      <c r="Y78" s="67"/>
      <c r="Z78" s="67"/>
      <c r="AA78" s="126"/>
      <c r="AB78" s="115"/>
      <c r="AC78" s="137"/>
    </row>
    <row r="79" spans="1:29">
      <c r="A79" s="60" t="s">
        <v>81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103">
        <f t="shared" si="1"/>
        <v>0</v>
      </c>
      <c r="X79" s="67"/>
      <c r="Y79" s="67"/>
      <c r="Z79" s="67"/>
      <c r="AA79" s="126"/>
      <c r="AB79" s="115"/>
      <c r="AC79" s="137"/>
    </row>
    <row r="80" spans="1:29">
      <c r="A80" s="60" t="s">
        <v>82</v>
      </c>
      <c r="B80" s="67">
        <v>1</v>
      </c>
      <c r="C80" s="67">
        <v>1</v>
      </c>
      <c r="D80" s="67">
        <v>1</v>
      </c>
      <c r="E80" s="67"/>
      <c r="F80" s="67"/>
      <c r="G80" s="67">
        <v>1</v>
      </c>
      <c r="H80" s="67">
        <v>1</v>
      </c>
      <c r="I80" s="67"/>
      <c r="J80" s="67">
        <v>1</v>
      </c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103">
        <v>1</v>
      </c>
      <c r="X80" s="67">
        <v>1</v>
      </c>
      <c r="Y80" s="67">
        <v>1</v>
      </c>
      <c r="Z80" s="67"/>
      <c r="AA80" s="126">
        <v>1</v>
      </c>
      <c r="AB80" s="114">
        <v>1</v>
      </c>
      <c r="AC80" s="137">
        <v>1</v>
      </c>
    </row>
    <row r="81" spans="1:29">
      <c r="A81" s="60" t="s">
        <v>83</v>
      </c>
      <c r="B81" s="67"/>
      <c r="C81" s="67">
        <v>1</v>
      </c>
      <c r="D81" s="67">
        <v>1</v>
      </c>
      <c r="E81" s="67">
        <v>1</v>
      </c>
      <c r="F81" s="67"/>
      <c r="G81" s="67">
        <v>1</v>
      </c>
      <c r="H81" s="67">
        <v>1</v>
      </c>
      <c r="I81" s="67"/>
      <c r="J81" s="67"/>
      <c r="K81" s="67">
        <v>1</v>
      </c>
      <c r="L81" s="67">
        <v>1</v>
      </c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103">
        <v>1</v>
      </c>
      <c r="X81" s="67">
        <v>1</v>
      </c>
      <c r="Y81" s="67"/>
      <c r="Z81" s="67">
        <v>1</v>
      </c>
      <c r="AA81" s="126">
        <v>1</v>
      </c>
      <c r="AB81" s="114">
        <v>1</v>
      </c>
      <c r="AC81" s="137">
        <v>1</v>
      </c>
    </row>
    <row r="82" spans="1:29">
      <c r="A82" s="61" t="s">
        <v>84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103">
        <f t="shared" si="1"/>
        <v>0</v>
      </c>
      <c r="X82" s="67"/>
      <c r="Y82" s="67"/>
      <c r="Z82" s="67"/>
      <c r="AA82" s="126"/>
      <c r="AB82" s="115"/>
      <c r="AC82" s="137"/>
    </row>
    <row r="83" spans="1:29">
      <c r="A83" s="60" t="s">
        <v>85</v>
      </c>
      <c r="B83" s="67"/>
      <c r="C83" s="67"/>
      <c r="D83" s="67"/>
      <c r="E83" s="67"/>
      <c r="F83" s="67"/>
      <c r="G83" s="67"/>
      <c r="H83" s="67">
        <v>1</v>
      </c>
      <c r="I83" s="67">
        <v>1</v>
      </c>
      <c r="J83" s="67"/>
      <c r="K83" s="67"/>
      <c r="L83" s="67"/>
      <c r="M83" s="67"/>
      <c r="N83" s="67">
        <v>1</v>
      </c>
      <c r="O83" s="67"/>
      <c r="P83" s="67"/>
      <c r="Q83" s="67"/>
      <c r="R83" s="67"/>
      <c r="S83" s="67"/>
      <c r="T83" s="67"/>
      <c r="U83" s="67"/>
      <c r="V83" s="67"/>
      <c r="W83" s="103">
        <v>1</v>
      </c>
      <c r="X83" s="67"/>
      <c r="Y83" s="67"/>
      <c r="Z83" s="67"/>
      <c r="AA83" s="126"/>
      <c r="AB83" s="114"/>
      <c r="AC83" s="137"/>
    </row>
    <row r="84" spans="1:29">
      <c r="A84" s="60" t="s">
        <v>86</v>
      </c>
      <c r="B84" s="67">
        <v>1</v>
      </c>
      <c r="C84" s="67">
        <v>1</v>
      </c>
      <c r="D84" s="67">
        <v>1</v>
      </c>
      <c r="E84" s="67">
        <v>1</v>
      </c>
      <c r="F84" s="67">
        <v>1</v>
      </c>
      <c r="G84" s="67">
        <v>1</v>
      </c>
      <c r="H84" s="67">
        <v>1</v>
      </c>
      <c r="I84" s="67">
        <v>1</v>
      </c>
      <c r="J84" s="67">
        <v>1</v>
      </c>
      <c r="K84" s="67">
        <v>1</v>
      </c>
      <c r="L84" s="67">
        <v>1</v>
      </c>
      <c r="M84" s="67">
        <v>1</v>
      </c>
      <c r="N84" s="67"/>
      <c r="O84" s="67">
        <v>1</v>
      </c>
      <c r="P84" s="67"/>
      <c r="Q84" s="67"/>
      <c r="R84" s="67"/>
      <c r="S84" s="67">
        <v>1</v>
      </c>
      <c r="T84" s="67"/>
      <c r="U84" s="67">
        <v>1</v>
      </c>
      <c r="V84" s="67"/>
      <c r="W84" s="103">
        <v>1</v>
      </c>
      <c r="X84" s="67">
        <v>1</v>
      </c>
      <c r="Y84" s="67">
        <v>1</v>
      </c>
      <c r="Z84" s="67">
        <v>1</v>
      </c>
      <c r="AA84" s="126">
        <v>1</v>
      </c>
      <c r="AB84" s="114">
        <v>1</v>
      </c>
      <c r="AC84" s="137">
        <v>1</v>
      </c>
    </row>
    <row r="85" spans="1:29">
      <c r="A85" s="60" t="s">
        <v>87</v>
      </c>
      <c r="B85" s="67">
        <v>1</v>
      </c>
      <c r="C85" s="67">
        <v>1</v>
      </c>
      <c r="D85" s="67">
        <v>1</v>
      </c>
      <c r="E85" s="67">
        <v>1</v>
      </c>
      <c r="F85" s="67">
        <v>1</v>
      </c>
      <c r="G85" s="67">
        <v>1</v>
      </c>
      <c r="H85" s="67">
        <v>1</v>
      </c>
      <c r="I85" s="67">
        <v>1</v>
      </c>
      <c r="J85" s="67">
        <v>1</v>
      </c>
      <c r="K85" s="67">
        <v>1</v>
      </c>
      <c r="L85" s="67"/>
      <c r="M85" s="67">
        <v>1</v>
      </c>
      <c r="N85" s="67">
        <v>1</v>
      </c>
      <c r="O85" s="67">
        <v>1</v>
      </c>
      <c r="P85" s="67">
        <v>1</v>
      </c>
      <c r="Q85" s="67">
        <v>1</v>
      </c>
      <c r="R85" s="67"/>
      <c r="S85" s="67"/>
      <c r="T85" s="67"/>
      <c r="U85" s="67"/>
      <c r="V85" s="67"/>
      <c r="W85" s="103">
        <v>1</v>
      </c>
      <c r="X85" s="67">
        <v>1</v>
      </c>
      <c r="Y85" s="67">
        <v>1</v>
      </c>
      <c r="Z85" s="67"/>
      <c r="AA85" s="126">
        <v>1</v>
      </c>
      <c r="AB85" s="114">
        <v>1</v>
      </c>
      <c r="AC85" s="137">
        <v>1</v>
      </c>
    </row>
    <row r="86" spans="1:29">
      <c r="A86" s="60" t="s">
        <v>88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>
        <v>1</v>
      </c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103">
        <v>1</v>
      </c>
      <c r="X86" s="67"/>
      <c r="Y86" s="67"/>
      <c r="Z86" s="67">
        <v>1</v>
      </c>
      <c r="AA86" s="126"/>
      <c r="AB86" s="115"/>
      <c r="AC86" s="137">
        <v>1</v>
      </c>
    </row>
    <row r="87" spans="1:29">
      <c r="A87" s="60" t="s">
        <v>90</v>
      </c>
      <c r="B87" s="67">
        <v>1</v>
      </c>
      <c r="C87" s="67">
        <v>1</v>
      </c>
      <c r="D87" s="67">
        <v>1</v>
      </c>
      <c r="E87" s="67">
        <v>1</v>
      </c>
      <c r="F87" s="67">
        <v>1</v>
      </c>
      <c r="G87" s="67"/>
      <c r="H87" s="67">
        <v>1</v>
      </c>
      <c r="I87" s="67">
        <v>1</v>
      </c>
      <c r="J87" s="67"/>
      <c r="K87" s="67">
        <v>1</v>
      </c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103">
        <v>1</v>
      </c>
      <c r="X87" s="67"/>
      <c r="Y87" s="67"/>
      <c r="Z87" s="67"/>
      <c r="AA87" s="126"/>
      <c r="AB87" s="115">
        <v>1</v>
      </c>
      <c r="AC87" s="137">
        <v>1</v>
      </c>
    </row>
    <row r="88" spans="1:29">
      <c r="A88" s="60" t="s">
        <v>91</v>
      </c>
      <c r="B88" s="67">
        <v>1</v>
      </c>
      <c r="C88" s="67">
        <v>1</v>
      </c>
      <c r="D88" s="67">
        <v>1</v>
      </c>
      <c r="E88" s="67">
        <v>1</v>
      </c>
      <c r="F88" s="67"/>
      <c r="G88" s="67">
        <v>1</v>
      </c>
      <c r="H88" s="67">
        <v>1</v>
      </c>
      <c r="I88" s="67">
        <v>1</v>
      </c>
      <c r="J88" s="67">
        <v>1</v>
      </c>
      <c r="K88" s="67">
        <v>1</v>
      </c>
      <c r="L88" s="67">
        <v>1</v>
      </c>
      <c r="M88" s="67">
        <v>1</v>
      </c>
      <c r="N88" s="67">
        <v>1</v>
      </c>
      <c r="O88" s="67"/>
      <c r="P88" s="67">
        <v>1</v>
      </c>
      <c r="Q88" s="67">
        <v>1</v>
      </c>
      <c r="R88" s="67"/>
      <c r="S88" s="67"/>
      <c r="T88" s="67"/>
      <c r="U88" s="67"/>
      <c r="V88" s="67"/>
      <c r="W88" s="103">
        <v>1</v>
      </c>
      <c r="X88" s="67">
        <v>1</v>
      </c>
      <c r="Y88" s="67">
        <v>1</v>
      </c>
      <c r="Z88" s="67">
        <v>1</v>
      </c>
      <c r="AA88" s="126">
        <v>1</v>
      </c>
      <c r="AB88" s="114"/>
      <c r="AC88" s="137">
        <v>1</v>
      </c>
    </row>
    <row r="89" spans="1:29">
      <c r="A89" s="60" t="s">
        <v>92</v>
      </c>
      <c r="B89" s="67">
        <v>1</v>
      </c>
      <c r="C89" s="67">
        <v>1</v>
      </c>
      <c r="D89" s="67">
        <v>1</v>
      </c>
      <c r="E89" s="67"/>
      <c r="F89" s="67">
        <v>1</v>
      </c>
      <c r="G89" s="67"/>
      <c r="H89" s="67">
        <v>1</v>
      </c>
      <c r="I89" s="67">
        <v>1</v>
      </c>
      <c r="J89" s="67"/>
      <c r="K89" s="67">
        <v>1</v>
      </c>
      <c r="L89" s="67">
        <v>1</v>
      </c>
      <c r="M89" s="67">
        <v>1</v>
      </c>
      <c r="N89" s="67">
        <v>1</v>
      </c>
      <c r="O89" s="67">
        <v>1</v>
      </c>
      <c r="P89" s="67">
        <v>1</v>
      </c>
      <c r="Q89" s="67">
        <v>1</v>
      </c>
      <c r="R89" s="67"/>
      <c r="S89" s="67"/>
      <c r="T89" s="67">
        <v>1</v>
      </c>
      <c r="U89" s="67"/>
      <c r="V89" s="67"/>
      <c r="W89" s="103">
        <v>1</v>
      </c>
      <c r="X89" s="67"/>
      <c r="Y89" s="67"/>
      <c r="Z89" s="67">
        <v>1</v>
      </c>
      <c r="AA89" s="126">
        <v>1</v>
      </c>
      <c r="AB89" s="114"/>
      <c r="AC89" s="137">
        <v>1</v>
      </c>
    </row>
    <row r="90" spans="1:29">
      <c r="A90" s="60" t="s">
        <v>93</v>
      </c>
      <c r="B90" s="67">
        <v>1</v>
      </c>
      <c r="C90" s="67">
        <v>1</v>
      </c>
      <c r="D90" s="67">
        <v>1</v>
      </c>
      <c r="E90" s="67">
        <v>1</v>
      </c>
      <c r="F90" s="67">
        <v>1</v>
      </c>
      <c r="G90" s="67">
        <v>1</v>
      </c>
      <c r="H90" s="67">
        <v>1</v>
      </c>
      <c r="I90" s="67">
        <v>1</v>
      </c>
      <c r="J90" s="67">
        <v>1</v>
      </c>
      <c r="K90" s="67">
        <v>1</v>
      </c>
      <c r="L90" s="67">
        <v>1</v>
      </c>
      <c r="M90" s="67"/>
      <c r="N90" s="67">
        <v>1</v>
      </c>
      <c r="O90" s="67">
        <v>1</v>
      </c>
      <c r="P90" s="67">
        <v>1</v>
      </c>
      <c r="Q90" s="67">
        <v>1</v>
      </c>
      <c r="R90" s="67"/>
      <c r="S90" s="67"/>
      <c r="T90" s="67"/>
      <c r="U90" s="67"/>
      <c r="V90" s="67"/>
      <c r="W90" s="103">
        <v>1</v>
      </c>
      <c r="X90" s="67">
        <v>1</v>
      </c>
      <c r="Y90" s="67">
        <v>1</v>
      </c>
      <c r="Z90" s="67">
        <v>1</v>
      </c>
      <c r="AA90" s="126">
        <v>1</v>
      </c>
      <c r="AB90" s="114">
        <v>1</v>
      </c>
      <c r="AC90" s="137">
        <v>1</v>
      </c>
    </row>
    <row r="91" spans="1:29">
      <c r="A91" s="60" t="s">
        <v>94</v>
      </c>
      <c r="B91" s="67">
        <v>1</v>
      </c>
      <c r="C91" s="67">
        <v>1</v>
      </c>
      <c r="D91" s="67">
        <v>1</v>
      </c>
      <c r="E91" s="67">
        <v>1</v>
      </c>
      <c r="F91" s="67">
        <v>1</v>
      </c>
      <c r="G91" s="67">
        <v>1</v>
      </c>
      <c r="H91" s="67">
        <v>1</v>
      </c>
      <c r="I91" s="67">
        <v>1</v>
      </c>
      <c r="J91" s="67">
        <v>1</v>
      </c>
      <c r="K91" s="67"/>
      <c r="L91" s="67">
        <v>1</v>
      </c>
      <c r="M91" s="67">
        <v>1</v>
      </c>
      <c r="N91" s="67">
        <v>1</v>
      </c>
      <c r="O91" s="67"/>
      <c r="P91" s="67">
        <v>1</v>
      </c>
      <c r="Q91" s="67">
        <v>1</v>
      </c>
      <c r="R91" s="67"/>
      <c r="S91" s="67"/>
      <c r="T91" s="67"/>
      <c r="U91" s="67"/>
      <c r="V91" s="67"/>
      <c r="W91" s="103">
        <v>1</v>
      </c>
      <c r="X91" s="67">
        <v>1</v>
      </c>
      <c r="Y91" s="67">
        <v>1</v>
      </c>
      <c r="Z91" s="67">
        <v>1</v>
      </c>
      <c r="AA91" s="126">
        <v>1</v>
      </c>
      <c r="AB91" s="114"/>
      <c r="AC91" s="137">
        <v>1</v>
      </c>
    </row>
    <row r="92" spans="1:29">
      <c r="A92" s="60" t="s">
        <v>95</v>
      </c>
      <c r="B92" s="67">
        <v>1</v>
      </c>
      <c r="C92" s="67">
        <v>1</v>
      </c>
      <c r="D92" s="67">
        <v>1</v>
      </c>
      <c r="E92" s="67">
        <v>1</v>
      </c>
      <c r="F92" s="67">
        <v>1</v>
      </c>
      <c r="G92" s="67">
        <v>1</v>
      </c>
      <c r="H92" s="67">
        <v>1</v>
      </c>
      <c r="I92" s="67">
        <v>1</v>
      </c>
      <c r="J92" s="67">
        <v>1</v>
      </c>
      <c r="K92" s="67">
        <v>1</v>
      </c>
      <c r="L92" s="67">
        <v>1</v>
      </c>
      <c r="M92" s="67"/>
      <c r="N92" s="67">
        <v>1</v>
      </c>
      <c r="O92" s="67">
        <v>1</v>
      </c>
      <c r="P92" s="67"/>
      <c r="Q92" s="67">
        <v>1</v>
      </c>
      <c r="R92" s="67"/>
      <c r="S92" s="67">
        <v>1</v>
      </c>
      <c r="T92" s="67"/>
      <c r="U92" s="67"/>
      <c r="V92" s="67"/>
      <c r="W92" s="103">
        <v>1</v>
      </c>
      <c r="X92" s="67">
        <v>1</v>
      </c>
      <c r="Y92" s="67">
        <v>1</v>
      </c>
      <c r="Z92" s="67">
        <v>1</v>
      </c>
      <c r="AA92" s="126">
        <v>1</v>
      </c>
      <c r="AB92" s="114"/>
      <c r="AC92" s="137">
        <v>1</v>
      </c>
    </row>
    <row r="93" spans="1:29">
      <c r="A93" s="60" t="s">
        <v>96</v>
      </c>
      <c r="B93" s="67">
        <v>1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103">
        <f t="shared" si="1"/>
        <v>0</v>
      </c>
      <c r="X93" s="67"/>
      <c r="Y93" s="67"/>
      <c r="Z93" s="67"/>
      <c r="AA93" s="126"/>
      <c r="AB93" s="114"/>
      <c r="AC93" s="137"/>
    </row>
    <row r="94" spans="1:29">
      <c r="A94" s="60" t="s">
        <v>97</v>
      </c>
      <c r="B94" s="67">
        <v>1</v>
      </c>
      <c r="C94" s="67">
        <v>1</v>
      </c>
      <c r="D94" s="67">
        <v>1</v>
      </c>
      <c r="E94" s="67">
        <v>1</v>
      </c>
      <c r="F94" s="67">
        <v>1</v>
      </c>
      <c r="G94" s="67">
        <v>1</v>
      </c>
      <c r="H94" s="67">
        <v>1</v>
      </c>
      <c r="I94" s="67">
        <v>1</v>
      </c>
      <c r="J94" s="67">
        <v>1</v>
      </c>
      <c r="K94" s="67">
        <v>1</v>
      </c>
      <c r="L94" s="67"/>
      <c r="M94" s="67"/>
      <c r="N94" s="67">
        <v>1</v>
      </c>
      <c r="O94" s="67">
        <v>1</v>
      </c>
      <c r="P94" s="67">
        <v>1</v>
      </c>
      <c r="Q94" s="67">
        <v>1</v>
      </c>
      <c r="R94" s="67">
        <v>1</v>
      </c>
      <c r="S94" s="67"/>
      <c r="T94" s="67"/>
      <c r="U94" s="67"/>
      <c r="V94" s="67"/>
      <c r="W94" s="103">
        <v>1</v>
      </c>
      <c r="X94" s="67">
        <v>1</v>
      </c>
      <c r="Y94" s="67">
        <v>1</v>
      </c>
      <c r="Z94" s="67"/>
      <c r="AA94" s="126">
        <v>1</v>
      </c>
      <c r="AB94" s="114"/>
      <c r="AC94" s="137">
        <v>1</v>
      </c>
    </row>
    <row r="95" spans="1:29">
      <c r="A95" s="60" t="s">
        <v>98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103">
        <f t="shared" si="1"/>
        <v>0</v>
      </c>
      <c r="X95" s="67"/>
      <c r="Y95" s="67"/>
      <c r="Z95" s="67"/>
      <c r="AA95" s="126"/>
      <c r="AB95" s="114"/>
      <c r="AC95" s="137"/>
    </row>
    <row r="96" spans="1:29">
      <c r="A96" s="60" t="s">
        <v>99</v>
      </c>
      <c r="B96" s="67">
        <v>1</v>
      </c>
      <c r="C96" s="67">
        <v>1</v>
      </c>
      <c r="D96" s="67">
        <v>1</v>
      </c>
      <c r="E96" s="67">
        <v>1</v>
      </c>
      <c r="F96" s="67">
        <v>1</v>
      </c>
      <c r="G96" s="67">
        <v>1</v>
      </c>
      <c r="H96" s="67">
        <v>1</v>
      </c>
      <c r="I96" s="67">
        <v>1</v>
      </c>
      <c r="J96" s="67"/>
      <c r="K96" s="67">
        <v>1</v>
      </c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103">
        <v>1</v>
      </c>
      <c r="X96" s="67">
        <v>1</v>
      </c>
      <c r="Y96" s="67"/>
      <c r="Z96" s="67"/>
      <c r="AA96" s="126">
        <v>1</v>
      </c>
      <c r="AB96" s="114"/>
      <c r="AC96" s="137">
        <v>1</v>
      </c>
    </row>
    <row r="97" spans="1:29">
      <c r="A97" s="60" t="s">
        <v>100</v>
      </c>
      <c r="B97" s="67">
        <v>1</v>
      </c>
      <c r="C97" s="67">
        <v>1</v>
      </c>
      <c r="D97" s="67">
        <v>1</v>
      </c>
      <c r="E97" s="67">
        <v>1</v>
      </c>
      <c r="F97" s="67">
        <v>1</v>
      </c>
      <c r="G97" s="67"/>
      <c r="H97" s="67">
        <v>1</v>
      </c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103">
        <v>1</v>
      </c>
      <c r="X97" s="67"/>
      <c r="Y97" s="67"/>
      <c r="Z97" s="67"/>
      <c r="AA97" s="126">
        <v>1</v>
      </c>
      <c r="AB97" s="114">
        <v>1</v>
      </c>
      <c r="AC97" s="137">
        <v>1</v>
      </c>
    </row>
    <row r="98" spans="1:29">
      <c r="A98" s="60" t="s">
        <v>101</v>
      </c>
      <c r="B98" s="67">
        <v>1</v>
      </c>
      <c r="C98" s="67"/>
      <c r="D98" s="67">
        <v>1</v>
      </c>
      <c r="E98" s="67">
        <v>1</v>
      </c>
      <c r="F98" s="67">
        <v>1</v>
      </c>
      <c r="G98" s="67">
        <v>1</v>
      </c>
      <c r="H98" s="67">
        <v>1</v>
      </c>
      <c r="I98" s="67">
        <v>1</v>
      </c>
      <c r="J98" s="67"/>
      <c r="K98" s="67">
        <v>1</v>
      </c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103">
        <v>1</v>
      </c>
      <c r="X98" s="67">
        <v>1</v>
      </c>
      <c r="Y98" s="67"/>
      <c r="Z98" s="67"/>
      <c r="AA98" s="126">
        <v>1</v>
      </c>
      <c r="AB98" s="114"/>
      <c r="AC98" s="137">
        <v>1</v>
      </c>
    </row>
    <row r="99" spans="1:29">
      <c r="A99" s="60" t="s">
        <v>102</v>
      </c>
      <c r="B99" s="67">
        <v>1</v>
      </c>
      <c r="C99" s="67">
        <v>1</v>
      </c>
      <c r="D99" s="67">
        <v>1</v>
      </c>
      <c r="E99" s="67">
        <v>1</v>
      </c>
      <c r="F99" s="67">
        <v>1</v>
      </c>
      <c r="G99" s="67">
        <v>1</v>
      </c>
      <c r="H99" s="67">
        <v>1</v>
      </c>
      <c r="I99" s="67">
        <v>1</v>
      </c>
      <c r="J99" s="67">
        <v>1</v>
      </c>
      <c r="K99" s="67">
        <v>1</v>
      </c>
      <c r="L99" s="67">
        <v>1</v>
      </c>
      <c r="M99" s="67"/>
      <c r="N99" s="67">
        <v>1</v>
      </c>
      <c r="O99" s="67"/>
      <c r="P99" s="67"/>
      <c r="Q99" s="67"/>
      <c r="R99" s="67">
        <v>1</v>
      </c>
      <c r="S99" s="67"/>
      <c r="T99" s="67"/>
      <c r="U99" s="67"/>
      <c r="V99" s="67">
        <v>1</v>
      </c>
      <c r="W99" s="103">
        <v>1</v>
      </c>
      <c r="X99" s="67">
        <v>1</v>
      </c>
      <c r="Y99" s="67">
        <v>1</v>
      </c>
      <c r="Z99" s="67">
        <v>1</v>
      </c>
      <c r="AA99" s="126">
        <v>1</v>
      </c>
      <c r="AB99" s="114">
        <v>1</v>
      </c>
      <c r="AC99" s="137">
        <v>1</v>
      </c>
    </row>
    <row r="100" spans="1:29">
      <c r="A100" s="60" t="s">
        <v>103</v>
      </c>
      <c r="B100" s="67">
        <v>1</v>
      </c>
      <c r="C100" s="67">
        <v>1</v>
      </c>
      <c r="D100" s="67">
        <v>1</v>
      </c>
      <c r="E100" s="67">
        <v>1</v>
      </c>
      <c r="F100" s="67">
        <v>1</v>
      </c>
      <c r="G100" s="67">
        <v>1</v>
      </c>
      <c r="H100" s="67">
        <v>1</v>
      </c>
      <c r="I100" s="67">
        <v>1</v>
      </c>
      <c r="J100" s="67"/>
      <c r="K100" s="67">
        <v>1</v>
      </c>
      <c r="L100" s="67"/>
      <c r="M100" s="67">
        <v>1</v>
      </c>
      <c r="N100" s="67">
        <v>1</v>
      </c>
      <c r="O100" s="67">
        <v>1</v>
      </c>
      <c r="P100" s="67"/>
      <c r="Q100" s="67">
        <v>1</v>
      </c>
      <c r="R100" s="67">
        <v>1</v>
      </c>
      <c r="S100" s="67"/>
      <c r="T100" s="67"/>
      <c r="U100" s="67"/>
      <c r="V100" s="67"/>
      <c r="W100" s="103">
        <v>1</v>
      </c>
      <c r="X100" s="67">
        <v>1</v>
      </c>
      <c r="Y100" s="67"/>
      <c r="Z100" s="67"/>
      <c r="AA100" s="126">
        <v>1</v>
      </c>
      <c r="AB100" s="114">
        <v>1</v>
      </c>
      <c r="AC100" s="137">
        <v>1</v>
      </c>
    </row>
    <row r="101" spans="1:29">
      <c r="A101" s="60" t="s">
        <v>104</v>
      </c>
      <c r="B101" s="67">
        <v>1</v>
      </c>
      <c r="C101" s="67">
        <v>1</v>
      </c>
      <c r="D101" s="67">
        <v>1</v>
      </c>
      <c r="E101" s="67">
        <v>1</v>
      </c>
      <c r="F101" s="67">
        <v>1</v>
      </c>
      <c r="G101" s="67">
        <v>1</v>
      </c>
      <c r="H101" s="67">
        <v>1</v>
      </c>
      <c r="I101" s="67">
        <v>1</v>
      </c>
      <c r="J101" s="67"/>
      <c r="K101" s="67">
        <v>1</v>
      </c>
      <c r="L101" s="67"/>
      <c r="M101" s="67">
        <v>1</v>
      </c>
      <c r="N101" s="67">
        <v>1</v>
      </c>
      <c r="O101" s="67">
        <v>1</v>
      </c>
      <c r="P101" s="67"/>
      <c r="Q101" s="67">
        <v>1</v>
      </c>
      <c r="R101" s="67">
        <v>1</v>
      </c>
      <c r="S101" s="67"/>
      <c r="T101" s="67"/>
      <c r="U101" s="67">
        <v>1</v>
      </c>
      <c r="V101" s="67">
        <v>1</v>
      </c>
      <c r="W101" s="103">
        <v>1</v>
      </c>
      <c r="X101" s="67">
        <v>1</v>
      </c>
      <c r="Y101" s="67"/>
      <c r="Z101" s="67"/>
      <c r="AA101" s="126">
        <v>1</v>
      </c>
      <c r="AB101" s="114">
        <v>1</v>
      </c>
      <c r="AC101" s="137">
        <v>1</v>
      </c>
    </row>
    <row r="102" spans="1:29">
      <c r="A102" s="61" t="s">
        <v>105</v>
      </c>
      <c r="B102" s="67"/>
      <c r="C102" s="67">
        <v>1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103">
        <f t="shared" si="1"/>
        <v>0</v>
      </c>
      <c r="X102" s="67"/>
      <c r="Y102" s="67"/>
      <c r="Z102" s="67"/>
      <c r="AA102" s="126"/>
      <c r="AB102" s="115"/>
      <c r="AC102" s="137"/>
    </row>
    <row r="103" spans="1:29">
      <c r="A103" s="60" t="s">
        <v>106</v>
      </c>
      <c r="B103" s="67"/>
      <c r="C103" s="67"/>
      <c r="D103" s="67"/>
      <c r="E103" s="67"/>
      <c r="F103" s="67">
        <v>1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103">
        <f t="shared" si="1"/>
        <v>0</v>
      </c>
      <c r="X103" s="67"/>
      <c r="Y103" s="67"/>
      <c r="Z103" s="67"/>
      <c r="AA103" s="126"/>
      <c r="AB103" s="115"/>
      <c r="AC103" s="137"/>
    </row>
    <row r="104" spans="1:29">
      <c r="A104" s="60" t="s">
        <v>107</v>
      </c>
      <c r="B104" s="67">
        <v>1</v>
      </c>
      <c r="C104" s="67">
        <v>1</v>
      </c>
      <c r="D104" s="67">
        <v>1</v>
      </c>
      <c r="E104" s="67">
        <v>1</v>
      </c>
      <c r="F104" s="67">
        <v>1</v>
      </c>
      <c r="G104" s="67">
        <v>1</v>
      </c>
      <c r="H104" s="67">
        <v>1</v>
      </c>
      <c r="I104" s="67">
        <v>1</v>
      </c>
      <c r="J104" s="67">
        <v>1</v>
      </c>
      <c r="K104" s="67">
        <v>1</v>
      </c>
      <c r="L104" s="67">
        <v>1</v>
      </c>
      <c r="M104" s="67">
        <v>1</v>
      </c>
      <c r="N104" s="67">
        <v>1</v>
      </c>
      <c r="O104" s="67">
        <v>1</v>
      </c>
      <c r="P104" s="67"/>
      <c r="Q104" s="67">
        <v>1</v>
      </c>
      <c r="R104" s="67"/>
      <c r="S104" s="67"/>
      <c r="T104" s="67"/>
      <c r="U104" s="67"/>
      <c r="V104" s="67">
        <v>1</v>
      </c>
      <c r="W104" s="103">
        <v>1</v>
      </c>
      <c r="X104" s="67">
        <v>1</v>
      </c>
      <c r="Y104" s="67">
        <v>1</v>
      </c>
      <c r="Z104" s="67">
        <v>1</v>
      </c>
      <c r="AA104" s="126">
        <v>1</v>
      </c>
      <c r="AB104" s="114">
        <v>1</v>
      </c>
      <c r="AC104" s="137">
        <v>1</v>
      </c>
    </row>
    <row r="105" spans="1:29">
      <c r="A105" s="60" t="s">
        <v>108</v>
      </c>
      <c r="B105" s="67"/>
      <c r="C105" s="67">
        <v>1</v>
      </c>
      <c r="D105" s="67">
        <v>1</v>
      </c>
      <c r="E105" s="67"/>
      <c r="F105" s="67"/>
      <c r="G105" s="67">
        <v>1</v>
      </c>
      <c r="H105" s="67">
        <v>1</v>
      </c>
      <c r="I105" s="67"/>
      <c r="J105" s="67">
        <v>1</v>
      </c>
      <c r="K105" s="67"/>
      <c r="L105" s="67"/>
      <c r="M105" s="67"/>
      <c r="N105" s="67"/>
      <c r="O105" s="67"/>
      <c r="P105" s="67"/>
      <c r="Q105" s="67">
        <v>1</v>
      </c>
      <c r="R105" s="67"/>
      <c r="S105" s="67"/>
      <c r="T105" s="67"/>
      <c r="U105" s="67"/>
      <c r="V105" s="67"/>
      <c r="W105" s="103">
        <v>1</v>
      </c>
      <c r="X105" s="67">
        <v>1</v>
      </c>
      <c r="Y105" s="67">
        <v>1</v>
      </c>
      <c r="Z105" s="67"/>
      <c r="AA105" s="126"/>
      <c r="AB105" s="114"/>
      <c r="AC105" s="137">
        <v>1</v>
      </c>
    </row>
    <row r="106" spans="1:29">
      <c r="A106" s="60" t="s">
        <v>109</v>
      </c>
      <c r="B106" s="67">
        <v>1</v>
      </c>
      <c r="C106" s="67">
        <v>1</v>
      </c>
      <c r="D106" s="67"/>
      <c r="E106" s="67">
        <v>1</v>
      </c>
      <c r="F106" s="67">
        <v>1</v>
      </c>
      <c r="G106" s="67">
        <v>1</v>
      </c>
      <c r="H106" s="67">
        <v>1</v>
      </c>
      <c r="I106" s="67"/>
      <c r="J106" s="67"/>
      <c r="K106" s="67">
        <v>1</v>
      </c>
      <c r="L106" s="67"/>
      <c r="M106" s="67"/>
      <c r="N106" s="67">
        <v>1</v>
      </c>
      <c r="O106" s="67">
        <v>1</v>
      </c>
      <c r="P106" s="67">
        <v>1</v>
      </c>
      <c r="Q106" s="67">
        <v>1</v>
      </c>
      <c r="R106" s="67"/>
      <c r="S106" s="67"/>
      <c r="T106" s="67"/>
      <c r="U106" s="67"/>
      <c r="V106" s="67"/>
      <c r="W106" s="103">
        <v>1</v>
      </c>
      <c r="X106" s="67">
        <v>1</v>
      </c>
      <c r="Y106" s="67"/>
      <c r="Z106" s="67"/>
      <c r="AA106" s="126"/>
      <c r="AB106" s="114"/>
      <c r="AC106" s="137">
        <v>1</v>
      </c>
    </row>
    <row r="107" spans="1:29">
      <c r="A107" s="60" t="s">
        <v>110</v>
      </c>
      <c r="B107" s="67">
        <v>1</v>
      </c>
      <c r="C107" s="67">
        <v>1</v>
      </c>
      <c r="D107" s="67">
        <v>1</v>
      </c>
      <c r="E107" s="67">
        <v>1</v>
      </c>
      <c r="F107" s="67"/>
      <c r="G107" s="67">
        <v>1</v>
      </c>
      <c r="H107" s="67"/>
      <c r="I107" s="67">
        <v>1</v>
      </c>
      <c r="J107" s="67">
        <v>1</v>
      </c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103">
        <v>1</v>
      </c>
      <c r="X107" s="67">
        <v>1</v>
      </c>
      <c r="Y107" s="67">
        <v>1</v>
      </c>
      <c r="Z107" s="67"/>
      <c r="AA107" s="126">
        <v>1</v>
      </c>
      <c r="AB107" s="114">
        <v>1</v>
      </c>
      <c r="AC107" s="137">
        <v>1</v>
      </c>
    </row>
    <row r="108" spans="1:29">
      <c r="A108" s="60" t="s">
        <v>111</v>
      </c>
      <c r="B108" s="67">
        <v>1</v>
      </c>
      <c r="C108" s="67">
        <v>1</v>
      </c>
      <c r="D108" s="67">
        <v>1</v>
      </c>
      <c r="E108" s="67">
        <v>1</v>
      </c>
      <c r="F108" s="67"/>
      <c r="G108" s="67">
        <v>1</v>
      </c>
      <c r="H108" s="67">
        <v>1</v>
      </c>
      <c r="I108" s="67">
        <v>1</v>
      </c>
      <c r="J108" s="67">
        <v>1</v>
      </c>
      <c r="K108" s="67"/>
      <c r="L108" s="67">
        <v>1</v>
      </c>
      <c r="M108" s="67">
        <v>1</v>
      </c>
      <c r="N108" s="67">
        <v>1</v>
      </c>
      <c r="O108" s="67"/>
      <c r="P108" s="67"/>
      <c r="Q108" s="67"/>
      <c r="R108" s="67">
        <v>1</v>
      </c>
      <c r="S108" s="67"/>
      <c r="T108" s="67">
        <v>1</v>
      </c>
      <c r="U108" s="67"/>
      <c r="V108" s="67">
        <v>1</v>
      </c>
      <c r="W108" s="103">
        <v>1</v>
      </c>
      <c r="X108" s="67">
        <v>1</v>
      </c>
      <c r="Y108" s="67">
        <v>1</v>
      </c>
      <c r="Z108" s="67">
        <v>1</v>
      </c>
      <c r="AA108" s="126">
        <v>1</v>
      </c>
      <c r="AB108" s="114">
        <v>1</v>
      </c>
      <c r="AC108" s="137">
        <v>1</v>
      </c>
    </row>
    <row r="109" spans="1:29">
      <c r="A109" s="60" t="s">
        <v>112</v>
      </c>
      <c r="B109" s="67">
        <v>1</v>
      </c>
      <c r="C109" s="67">
        <v>1</v>
      </c>
      <c r="D109" s="67">
        <v>1</v>
      </c>
      <c r="E109" s="67">
        <v>1</v>
      </c>
      <c r="F109" s="67">
        <v>1</v>
      </c>
      <c r="G109" s="67">
        <v>1</v>
      </c>
      <c r="H109" s="67">
        <v>1</v>
      </c>
      <c r="I109" s="67">
        <v>1</v>
      </c>
      <c r="J109" s="67">
        <v>1</v>
      </c>
      <c r="K109" s="67">
        <v>1</v>
      </c>
      <c r="L109" s="67">
        <v>1</v>
      </c>
      <c r="M109" s="67">
        <v>1</v>
      </c>
      <c r="N109" s="67">
        <v>1</v>
      </c>
      <c r="O109" s="67">
        <v>1</v>
      </c>
      <c r="P109" s="67">
        <v>1</v>
      </c>
      <c r="Q109" s="67">
        <v>1</v>
      </c>
      <c r="R109" s="67">
        <v>1</v>
      </c>
      <c r="S109" s="67">
        <v>1</v>
      </c>
      <c r="T109" s="67">
        <v>1</v>
      </c>
      <c r="U109" s="67"/>
      <c r="V109" s="67"/>
      <c r="W109" s="103">
        <v>1</v>
      </c>
      <c r="X109" s="67">
        <v>1</v>
      </c>
      <c r="Y109" s="67">
        <v>1</v>
      </c>
      <c r="Z109" s="67">
        <v>1</v>
      </c>
      <c r="AA109" s="126">
        <v>1</v>
      </c>
      <c r="AB109" s="114">
        <v>1</v>
      </c>
      <c r="AC109" s="137">
        <v>1</v>
      </c>
    </row>
    <row r="110" spans="1:29">
      <c r="A110" s="60" t="s">
        <v>113</v>
      </c>
      <c r="B110" s="67">
        <v>1</v>
      </c>
      <c r="C110" s="67">
        <v>1</v>
      </c>
      <c r="D110" s="67">
        <v>1</v>
      </c>
      <c r="E110" s="67">
        <v>1</v>
      </c>
      <c r="F110" s="67">
        <v>1</v>
      </c>
      <c r="G110" s="67">
        <v>1</v>
      </c>
      <c r="H110" s="67">
        <v>1</v>
      </c>
      <c r="I110" s="67">
        <v>1</v>
      </c>
      <c r="J110" s="67">
        <v>1</v>
      </c>
      <c r="K110" s="67">
        <v>1</v>
      </c>
      <c r="L110" s="67">
        <v>1</v>
      </c>
      <c r="M110" s="67">
        <v>1</v>
      </c>
      <c r="N110" s="67">
        <v>1</v>
      </c>
      <c r="O110" s="67">
        <v>1</v>
      </c>
      <c r="P110" s="67"/>
      <c r="Q110" s="67">
        <v>1</v>
      </c>
      <c r="R110" s="67">
        <v>1</v>
      </c>
      <c r="S110" s="67">
        <v>1</v>
      </c>
      <c r="T110" s="67">
        <v>1</v>
      </c>
      <c r="U110" s="67">
        <v>1</v>
      </c>
      <c r="V110" s="67">
        <v>1</v>
      </c>
      <c r="W110" s="103">
        <v>1</v>
      </c>
      <c r="X110" s="67">
        <v>1</v>
      </c>
      <c r="Y110" s="67">
        <v>1</v>
      </c>
      <c r="Z110" s="67">
        <v>1</v>
      </c>
      <c r="AA110" s="126">
        <v>1</v>
      </c>
      <c r="AB110" s="114">
        <v>1</v>
      </c>
      <c r="AC110" s="137">
        <v>1</v>
      </c>
    </row>
    <row r="111" spans="1:29">
      <c r="A111" s="60" t="s">
        <v>114</v>
      </c>
      <c r="B111" s="67">
        <v>1</v>
      </c>
      <c r="C111" s="67"/>
      <c r="D111" s="67">
        <v>1</v>
      </c>
      <c r="E111" s="67">
        <v>1</v>
      </c>
      <c r="F111" s="67">
        <v>1</v>
      </c>
      <c r="G111" s="67">
        <v>1</v>
      </c>
      <c r="H111" s="67">
        <v>1</v>
      </c>
      <c r="I111" s="67">
        <v>1</v>
      </c>
      <c r="J111" s="67">
        <v>1</v>
      </c>
      <c r="K111" s="67">
        <v>1</v>
      </c>
      <c r="L111" s="67"/>
      <c r="M111" s="67">
        <v>1</v>
      </c>
      <c r="N111" s="67"/>
      <c r="O111" s="67"/>
      <c r="P111" s="67"/>
      <c r="Q111" s="67"/>
      <c r="R111" s="67"/>
      <c r="S111" s="67"/>
      <c r="T111" s="67"/>
      <c r="U111" s="67"/>
      <c r="V111" s="67">
        <v>1</v>
      </c>
      <c r="W111" s="103">
        <v>1</v>
      </c>
      <c r="X111" s="67">
        <v>1</v>
      </c>
      <c r="Y111" s="67">
        <v>1</v>
      </c>
      <c r="Z111" s="67"/>
      <c r="AA111" s="126">
        <v>1</v>
      </c>
      <c r="AB111" s="114"/>
      <c r="AC111" s="137">
        <v>1</v>
      </c>
    </row>
    <row r="112" spans="1:29">
      <c r="A112" s="60" t="s">
        <v>115</v>
      </c>
      <c r="B112" s="67">
        <v>1</v>
      </c>
      <c r="C112" s="67">
        <v>1</v>
      </c>
      <c r="D112" s="67">
        <v>1</v>
      </c>
      <c r="E112" s="67">
        <v>1</v>
      </c>
      <c r="F112" s="67">
        <v>1</v>
      </c>
      <c r="G112" s="67">
        <v>1</v>
      </c>
      <c r="H112" s="67">
        <v>1</v>
      </c>
      <c r="I112" s="67">
        <v>1</v>
      </c>
      <c r="J112" s="67">
        <v>1</v>
      </c>
      <c r="K112" s="67">
        <v>1</v>
      </c>
      <c r="L112" s="67">
        <v>1</v>
      </c>
      <c r="M112" s="67">
        <v>1</v>
      </c>
      <c r="N112" s="67">
        <v>1</v>
      </c>
      <c r="O112" s="67">
        <v>1</v>
      </c>
      <c r="P112" s="67">
        <v>1</v>
      </c>
      <c r="Q112" s="67">
        <v>1</v>
      </c>
      <c r="R112" s="67">
        <v>1</v>
      </c>
      <c r="S112" s="67"/>
      <c r="T112" s="67">
        <v>1</v>
      </c>
      <c r="U112" s="67">
        <v>1</v>
      </c>
      <c r="V112" s="67"/>
      <c r="W112" s="103">
        <v>1</v>
      </c>
      <c r="X112" s="67">
        <v>1</v>
      </c>
      <c r="Y112" s="67">
        <v>1</v>
      </c>
      <c r="Z112" s="67">
        <v>1</v>
      </c>
      <c r="AA112" s="126">
        <v>1</v>
      </c>
      <c r="AB112" s="114">
        <v>1</v>
      </c>
      <c r="AC112" s="137">
        <v>1</v>
      </c>
    </row>
    <row r="113" spans="1:29">
      <c r="A113" s="60" t="s">
        <v>116</v>
      </c>
      <c r="B113" s="67">
        <v>1</v>
      </c>
      <c r="C113" s="67">
        <v>1</v>
      </c>
      <c r="D113" s="67">
        <v>1</v>
      </c>
      <c r="E113" s="67">
        <v>1</v>
      </c>
      <c r="F113" s="67">
        <v>1</v>
      </c>
      <c r="G113" s="67">
        <v>1</v>
      </c>
      <c r="H113" s="67">
        <v>1</v>
      </c>
      <c r="I113" s="67">
        <v>1</v>
      </c>
      <c r="J113" s="67">
        <v>1</v>
      </c>
      <c r="K113" s="67">
        <v>1</v>
      </c>
      <c r="L113" s="67">
        <v>1</v>
      </c>
      <c r="M113" s="67"/>
      <c r="N113" s="67"/>
      <c r="O113" s="67"/>
      <c r="P113" s="67"/>
      <c r="Q113" s="67">
        <v>1</v>
      </c>
      <c r="R113" s="67">
        <v>1</v>
      </c>
      <c r="S113" s="67"/>
      <c r="T113" s="67"/>
      <c r="U113" s="67"/>
      <c r="V113" s="67"/>
      <c r="W113" s="103">
        <v>1</v>
      </c>
      <c r="X113" s="67">
        <v>1</v>
      </c>
      <c r="Y113" s="67">
        <v>1</v>
      </c>
      <c r="Z113" s="67">
        <v>1</v>
      </c>
      <c r="AA113" s="126">
        <v>1</v>
      </c>
      <c r="AB113" s="114"/>
      <c r="AC113" s="137">
        <v>1</v>
      </c>
    </row>
    <row r="114" spans="1:29">
      <c r="A114" s="60" t="s">
        <v>117</v>
      </c>
      <c r="B114" s="67">
        <v>1</v>
      </c>
      <c r="C114" s="67">
        <v>1</v>
      </c>
      <c r="D114" s="67">
        <v>1</v>
      </c>
      <c r="E114" s="67">
        <v>1</v>
      </c>
      <c r="F114" s="67">
        <v>1</v>
      </c>
      <c r="G114" s="67"/>
      <c r="H114" s="67">
        <v>1</v>
      </c>
      <c r="I114" s="67">
        <v>1</v>
      </c>
      <c r="J114" s="67"/>
      <c r="K114" s="67">
        <v>1</v>
      </c>
      <c r="L114" s="67">
        <v>1</v>
      </c>
      <c r="M114" s="67"/>
      <c r="N114" s="67">
        <v>1</v>
      </c>
      <c r="O114" s="67">
        <v>1</v>
      </c>
      <c r="P114" s="67"/>
      <c r="Q114" s="67">
        <v>1</v>
      </c>
      <c r="R114" s="67"/>
      <c r="S114" s="67"/>
      <c r="T114" s="67"/>
      <c r="U114" s="67">
        <v>1</v>
      </c>
      <c r="V114" s="67"/>
      <c r="W114" s="103">
        <v>1</v>
      </c>
      <c r="X114" s="67"/>
      <c r="Y114" s="67"/>
      <c r="Z114" s="67">
        <v>1</v>
      </c>
      <c r="AA114" s="126">
        <v>1</v>
      </c>
      <c r="AB114" s="114"/>
      <c r="AC114" s="137">
        <v>1</v>
      </c>
    </row>
    <row r="115" spans="1:29">
      <c r="A115" s="60" t="s">
        <v>118</v>
      </c>
      <c r="B115" s="67"/>
      <c r="C115" s="67"/>
      <c r="D115" s="67"/>
      <c r="E115" s="67">
        <v>1</v>
      </c>
      <c r="F115" s="67"/>
      <c r="G115" s="67"/>
      <c r="H115" s="67">
        <v>1</v>
      </c>
      <c r="I115" s="67">
        <v>1</v>
      </c>
      <c r="J115" s="67">
        <v>1</v>
      </c>
      <c r="K115" s="67"/>
      <c r="L115" s="67"/>
      <c r="M115" s="67"/>
      <c r="N115" s="67"/>
      <c r="O115" s="67"/>
      <c r="P115" s="67">
        <v>1</v>
      </c>
      <c r="Q115" s="67"/>
      <c r="R115" s="67"/>
      <c r="S115" s="67"/>
      <c r="T115" s="67"/>
      <c r="U115" s="67"/>
      <c r="V115" s="67"/>
      <c r="W115" s="103">
        <v>1</v>
      </c>
      <c r="X115" s="67"/>
      <c r="Y115" s="67">
        <v>1</v>
      </c>
      <c r="Z115" s="67"/>
      <c r="AA115" s="126"/>
      <c r="AB115" s="114"/>
      <c r="AC115" s="137">
        <v>1</v>
      </c>
    </row>
    <row r="116" spans="1:29">
      <c r="A116" s="60" t="s">
        <v>119</v>
      </c>
      <c r="B116" s="67">
        <v>1</v>
      </c>
      <c r="C116" s="67">
        <v>1</v>
      </c>
      <c r="D116" s="67">
        <v>1</v>
      </c>
      <c r="E116" s="67">
        <v>1</v>
      </c>
      <c r="F116" s="67">
        <v>1</v>
      </c>
      <c r="G116" s="67">
        <v>1</v>
      </c>
      <c r="H116" s="67">
        <v>1</v>
      </c>
      <c r="I116" s="67">
        <v>1</v>
      </c>
      <c r="J116" s="67">
        <v>1</v>
      </c>
      <c r="K116" s="67">
        <v>1</v>
      </c>
      <c r="L116" s="67"/>
      <c r="M116" s="67"/>
      <c r="N116" s="67">
        <v>1</v>
      </c>
      <c r="O116" s="67">
        <v>1</v>
      </c>
      <c r="P116" s="67">
        <v>1</v>
      </c>
      <c r="Q116" s="67"/>
      <c r="R116" s="67">
        <v>1</v>
      </c>
      <c r="S116" s="67">
        <v>1</v>
      </c>
      <c r="T116" s="67"/>
      <c r="U116" s="67"/>
      <c r="V116" s="67"/>
      <c r="W116" s="103">
        <v>1</v>
      </c>
      <c r="X116" s="67">
        <v>1</v>
      </c>
      <c r="Y116" s="67">
        <v>1</v>
      </c>
      <c r="Z116" s="67"/>
      <c r="AA116" s="126">
        <v>1</v>
      </c>
      <c r="AB116" s="114">
        <v>1</v>
      </c>
      <c r="AC116" s="137">
        <v>1</v>
      </c>
    </row>
    <row r="117" spans="1:29">
      <c r="A117" s="60" t="s">
        <v>120</v>
      </c>
      <c r="B117" s="67">
        <v>1</v>
      </c>
      <c r="C117" s="67">
        <v>1</v>
      </c>
      <c r="D117" s="67">
        <v>1</v>
      </c>
      <c r="E117" s="67">
        <v>1</v>
      </c>
      <c r="F117" s="67">
        <v>1</v>
      </c>
      <c r="G117" s="67">
        <v>1</v>
      </c>
      <c r="H117" s="67">
        <v>1</v>
      </c>
      <c r="I117" s="67"/>
      <c r="J117" s="67">
        <v>1</v>
      </c>
      <c r="K117" s="67"/>
      <c r="L117" s="67"/>
      <c r="M117" s="67"/>
      <c r="N117" s="67"/>
      <c r="O117" s="67"/>
      <c r="P117" s="67">
        <v>1</v>
      </c>
      <c r="Q117" s="67"/>
      <c r="R117" s="67"/>
      <c r="S117" s="67"/>
      <c r="T117" s="67"/>
      <c r="U117" s="67"/>
      <c r="V117" s="67"/>
      <c r="W117" s="103">
        <v>1</v>
      </c>
      <c r="X117" s="67">
        <v>1</v>
      </c>
      <c r="Y117" s="67">
        <v>1</v>
      </c>
      <c r="Z117" s="67"/>
      <c r="AA117" s="126">
        <v>1</v>
      </c>
      <c r="AB117" s="114"/>
      <c r="AC117" s="137">
        <v>1</v>
      </c>
    </row>
    <row r="118" spans="1:29">
      <c r="A118" s="60" t="s">
        <v>121</v>
      </c>
      <c r="B118" s="67">
        <v>1</v>
      </c>
      <c r="C118" s="67">
        <v>1</v>
      </c>
      <c r="D118" s="67"/>
      <c r="E118" s="67"/>
      <c r="F118" s="67"/>
      <c r="G118" s="67">
        <v>1</v>
      </c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103">
        <v>1</v>
      </c>
      <c r="X118" s="67">
        <v>1</v>
      </c>
      <c r="Y118" s="67"/>
      <c r="Z118" s="67"/>
      <c r="AA118" s="126"/>
      <c r="AB118" s="114">
        <v>1</v>
      </c>
      <c r="AC118" s="137">
        <v>1</v>
      </c>
    </row>
    <row r="119" spans="1:29">
      <c r="A119" s="60" t="s">
        <v>122</v>
      </c>
      <c r="B119" s="67">
        <v>1</v>
      </c>
      <c r="C119" s="67">
        <v>1</v>
      </c>
      <c r="D119" s="67">
        <v>1</v>
      </c>
      <c r="E119" s="67">
        <v>1</v>
      </c>
      <c r="F119" s="67">
        <v>1</v>
      </c>
      <c r="G119" s="67">
        <v>1</v>
      </c>
      <c r="H119" s="67">
        <v>1</v>
      </c>
      <c r="I119" s="67">
        <v>1</v>
      </c>
      <c r="J119" s="67">
        <v>1</v>
      </c>
      <c r="K119" s="67"/>
      <c r="L119" s="67"/>
      <c r="M119" s="67">
        <v>1</v>
      </c>
      <c r="N119" s="67"/>
      <c r="O119" s="67"/>
      <c r="P119" s="67">
        <v>1</v>
      </c>
      <c r="Q119" s="67"/>
      <c r="R119" s="67"/>
      <c r="S119" s="67"/>
      <c r="T119" s="67"/>
      <c r="U119" s="67"/>
      <c r="V119" s="67"/>
      <c r="W119" s="103">
        <v>1</v>
      </c>
      <c r="X119" s="67">
        <v>1</v>
      </c>
      <c r="Y119" s="67">
        <v>1</v>
      </c>
      <c r="Z119" s="67"/>
      <c r="AA119" s="126">
        <v>1</v>
      </c>
      <c r="AB119" s="114">
        <v>1</v>
      </c>
      <c r="AC119" s="137">
        <v>1</v>
      </c>
    </row>
    <row r="120" spans="1:29">
      <c r="A120" s="60" t="s">
        <v>123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103">
        <f t="shared" si="1"/>
        <v>0</v>
      </c>
      <c r="X120" s="67"/>
      <c r="Y120" s="67"/>
      <c r="Z120" s="67"/>
      <c r="AA120" s="126"/>
      <c r="AB120" s="114"/>
      <c r="AC120" s="137"/>
    </row>
    <row r="121" spans="1:29">
      <c r="A121" s="60" t="s">
        <v>124</v>
      </c>
      <c r="B121" s="67"/>
      <c r="C121" s="67"/>
      <c r="D121" s="67"/>
      <c r="E121" s="67"/>
      <c r="F121" s="67">
        <v>1</v>
      </c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>
        <v>1</v>
      </c>
      <c r="T121" s="67"/>
      <c r="U121" s="67"/>
      <c r="V121" s="67"/>
      <c r="W121" s="103">
        <v>1</v>
      </c>
      <c r="X121" s="67"/>
      <c r="Y121" s="67"/>
      <c r="Z121" s="67"/>
      <c r="AA121" s="126"/>
      <c r="AB121" s="114"/>
      <c r="AC121" s="137"/>
    </row>
    <row r="122" spans="1:29">
      <c r="A122" s="61" t="s">
        <v>125</v>
      </c>
      <c r="B122" s="67">
        <v>1</v>
      </c>
      <c r="C122" s="67"/>
      <c r="D122" s="67"/>
      <c r="E122" s="67">
        <v>1</v>
      </c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103">
        <f t="shared" si="1"/>
        <v>0</v>
      </c>
      <c r="X122" s="67"/>
      <c r="Y122" s="67"/>
      <c r="Z122" s="67"/>
      <c r="AA122" s="126"/>
      <c r="AB122" s="115"/>
      <c r="AC122" s="137"/>
    </row>
    <row r="123" spans="1:29">
      <c r="A123" s="60" t="s">
        <v>126</v>
      </c>
      <c r="B123" s="67">
        <v>1</v>
      </c>
      <c r="C123" s="67">
        <v>1</v>
      </c>
      <c r="D123" s="67">
        <v>1</v>
      </c>
      <c r="E123" s="67">
        <v>1</v>
      </c>
      <c r="F123" s="67">
        <v>1</v>
      </c>
      <c r="G123" s="67">
        <v>1</v>
      </c>
      <c r="H123" s="67">
        <v>1</v>
      </c>
      <c r="I123" s="67"/>
      <c r="J123" s="67"/>
      <c r="K123" s="67">
        <v>1</v>
      </c>
      <c r="L123" s="67">
        <v>1</v>
      </c>
      <c r="M123" s="67">
        <v>1</v>
      </c>
      <c r="N123" s="67">
        <v>1</v>
      </c>
      <c r="O123" s="67"/>
      <c r="P123" s="67"/>
      <c r="Q123" s="67"/>
      <c r="R123" s="67">
        <v>1</v>
      </c>
      <c r="S123" s="67"/>
      <c r="T123" s="67"/>
      <c r="U123" s="67"/>
      <c r="V123" s="67">
        <v>1</v>
      </c>
      <c r="W123" s="103">
        <v>1</v>
      </c>
      <c r="X123" s="67">
        <v>1</v>
      </c>
      <c r="Y123" s="67"/>
      <c r="Z123" s="67">
        <v>1</v>
      </c>
      <c r="AA123" s="126">
        <v>1</v>
      </c>
      <c r="AB123" s="114">
        <v>1</v>
      </c>
      <c r="AC123" s="137">
        <v>1</v>
      </c>
    </row>
    <row r="124" spans="1:29">
      <c r="A124" s="60" t="s">
        <v>127</v>
      </c>
      <c r="B124" s="67">
        <v>1</v>
      </c>
      <c r="C124" s="67">
        <v>1</v>
      </c>
      <c r="D124" s="67">
        <v>1</v>
      </c>
      <c r="E124" s="67">
        <v>1</v>
      </c>
      <c r="F124" s="67">
        <v>1</v>
      </c>
      <c r="G124" s="67">
        <v>1</v>
      </c>
      <c r="H124" s="67">
        <v>1</v>
      </c>
      <c r="I124" s="67">
        <v>1</v>
      </c>
      <c r="J124" s="67">
        <v>1</v>
      </c>
      <c r="K124" s="67">
        <v>1</v>
      </c>
      <c r="L124" s="67"/>
      <c r="M124" s="67"/>
      <c r="N124" s="67"/>
      <c r="O124" s="67"/>
      <c r="P124" s="67">
        <v>1</v>
      </c>
      <c r="Q124" s="67">
        <v>1</v>
      </c>
      <c r="R124" s="67"/>
      <c r="S124" s="67"/>
      <c r="T124" s="67"/>
      <c r="U124" s="67"/>
      <c r="V124" s="67"/>
      <c r="W124" s="103">
        <v>1</v>
      </c>
      <c r="X124" s="67">
        <v>1</v>
      </c>
      <c r="Y124" s="67">
        <v>1</v>
      </c>
      <c r="Z124" s="67"/>
      <c r="AA124" s="126">
        <v>1</v>
      </c>
      <c r="AB124" s="114">
        <v>1</v>
      </c>
      <c r="AC124" s="137">
        <v>1</v>
      </c>
    </row>
    <row r="125" spans="1:29">
      <c r="A125" s="60" t="s">
        <v>128</v>
      </c>
      <c r="B125" s="67"/>
      <c r="C125" s="67"/>
      <c r="D125" s="67"/>
      <c r="E125" s="67"/>
      <c r="F125" s="67">
        <v>1</v>
      </c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103">
        <f t="shared" si="1"/>
        <v>0</v>
      </c>
      <c r="X125" s="67"/>
      <c r="Y125" s="67"/>
      <c r="Z125" s="67"/>
      <c r="AA125" s="126"/>
      <c r="AB125" s="114"/>
      <c r="AC125" s="137"/>
    </row>
    <row r="126" spans="1:29">
      <c r="A126" s="61" t="s">
        <v>129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103">
        <f t="shared" si="1"/>
        <v>0</v>
      </c>
      <c r="X126" s="67"/>
      <c r="Y126" s="67"/>
      <c r="Z126" s="67"/>
      <c r="AA126" s="126"/>
      <c r="AB126" s="115"/>
      <c r="AC126" s="137"/>
    </row>
    <row r="127" spans="1:29">
      <c r="A127" s="60" t="s">
        <v>130</v>
      </c>
      <c r="B127" s="67">
        <v>1</v>
      </c>
      <c r="C127" s="67"/>
      <c r="D127" s="67">
        <v>1</v>
      </c>
      <c r="E127" s="67">
        <v>1</v>
      </c>
      <c r="F127" s="67">
        <v>1</v>
      </c>
      <c r="G127" s="67"/>
      <c r="H127" s="67">
        <v>1</v>
      </c>
      <c r="I127" s="67">
        <v>1</v>
      </c>
      <c r="J127" s="67">
        <v>1</v>
      </c>
      <c r="K127" s="67"/>
      <c r="L127" s="67"/>
      <c r="M127" s="67"/>
      <c r="N127" s="67"/>
      <c r="O127" s="67"/>
      <c r="P127" s="67"/>
      <c r="Q127" s="67">
        <v>1</v>
      </c>
      <c r="R127" s="67"/>
      <c r="S127" s="67"/>
      <c r="T127" s="67"/>
      <c r="U127" s="67"/>
      <c r="V127" s="67"/>
      <c r="W127" s="103">
        <v>1</v>
      </c>
      <c r="X127" s="67"/>
      <c r="Y127" s="67">
        <v>1</v>
      </c>
      <c r="Z127" s="67"/>
      <c r="AA127" s="126">
        <v>1</v>
      </c>
      <c r="AB127" s="114"/>
      <c r="AC127" s="137">
        <v>1</v>
      </c>
    </row>
    <row r="128" spans="1:29">
      <c r="A128" s="60" t="s">
        <v>131</v>
      </c>
      <c r="B128" s="67">
        <v>1</v>
      </c>
      <c r="C128" s="67">
        <v>1</v>
      </c>
      <c r="D128" s="67">
        <v>1</v>
      </c>
      <c r="E128" s="67">
        <v>1</v>
      </c>
      <c r="F128" s="67">
        <v>1</v>
      </c>
      <c r="G128" s="67">
        <v>1</v>
      </c>
      <c r="H128" s="67">
        <v>1</v>
      </c>
      <c r="I128" s="67">
        <v>1</v>
      </c>
      <c r="J128" s="67"/>
      <c r="K128" s="67">
        <v>1</v>
      </c>
      <c r="L128" s="67"/>
      <c r="M128" s="67"/>
      <c r="N128" s="67">
        <v>1</v>
      </c>
      <c r="O128" s="67"/>
      <c r="P128" s="67"/>
      <c r="Q128" s="67"/>
      <c r="R128" s="67"/>
      <c r="S128" s="67"/>
      <c r="T128" s="67"/>
      <c r="U128" s="67"/>
      <c r="V128" s="67"/>
      <c r="W128" s="103">
        <v>1</v>
      </c>
      <c r="X128" s="67">
        <v>1</v>
      </c>
      <c r="Y128" s="67"/>
      <c r="Z128" s="67"/>
      <c r="AA128" s="126">
        <v>1</v>
      </c>
      <c r="AB128" s="114"/>
      <c r="AC128" s="137">
        <v>1</v>
      </c>
    </row>
    <row r="129" spans="1:29">
      <c r="A129" s="60" t="s">
        <v>132</v>
      </c>
      <c r="B129" s="67">
        <v>1</v>
      </c>
      <c r="C129" s="67">
        <v>1</v>
      </c>
      <c r="D129" s="67">
        <v>1</v>
      </c>
      <c r="E129" s="67">
        <v>1</v>
      </c>
      <c r="F129" s="67">
        <v>1</v>
      </c>
      <c r="G129" s="67">
        <v>1</v>
      </c>
      <c r="H129" s="67">
        <v>1</v>
      </c>
      <c r="I129" s="67">
        <v>1</v>
      </c>
      <c r="J129" s="67">
        <v>1</v>
      </c>
      <c r="K129" s="67">
        <v>1</v>
      </c>
      <c r="L129" s="67">
        <v>1</v>
      </c>
      <c r="M129" s="67">
        <v>1</v>
      </c>
      <c r="N129" s="67">
        <v>1</v>
      </c>
      <c r="O129" s="67">
        <v>1</v>
      </c>
      <c r="P129" s="67">
        <v>1</v>
      </c>
      <c r="Q129" s="67">
        <v>1</v>
      </c>
      <c r="R129" s="67">
        <v>1</v>
      </c>
      <c r="S129" s="67">
        <v>1</v>
      </c>
      <c r="T129" s="67">
        <v>1</v>
      </c>
      <c r="U129" s="67">
        <v>1</v>
      </c>
      <c r="V129" s="67">
        <v>1</v>
      </c>
      <c r="W129" s="103">
        <v>1</v>
      </c>
      <c r="X129" s="67">
        <v>1</v>
      </c>
      <c r="Y129" s="67">
        <v>1</v>
      </c>
      <c r="Z129" s="67">
        <v>1</v>
      </c>
      <c r="AA129" s="126">
        <v>1</v>
      </c>
      <c r="AB129" s="114">
        <v>1</v>
      </c>
      <c r="AC129" s="137">
        <v>1</v>
      </c>
    </row>
    <row r="130" spans="1:29">
      <c r="A130" s="60" t="s">
        <v>133</v>
      </c>
      <c r="B130" s="67">
        <v>1</v>
      </c>
      <c r="C130" s="67">
        <v>1</v>
      </c>
      <c r="D130" s="67">
        <v>1</v>
      </c>
      <c r="E130" s="67">
        <v>1</v>
      </c>
      <c r="F130" s="67">
        <v>1</v>
      </c>
      <c r="G130" s="67">
        <v>1</v>
      </c>
      <c r="H130" s="67">
        <v>1</v>
      </c>
      <c r="I130" s="67">
        <v>1</v>
      </c>
      <c r="J130" s="67">
        <v>1</v>
      </c>
      <c r="K130" s="67"/>
      <c r="L130" s="67"/>
      <c r="M130" s="67">
        <v>1</v>
      </c>
      <c r="N130" s="67"/>
      <c r="O130" s="67">
        <v>1</v>
      </c>
      <c r="P130" s="67">
        <v>1</v>
      </c>
      <c r="Q130" s="67">
        <v>1</v>
      </c>
      <c r="R130" s="67"/>
      <c r="S130" s="67"/>
      <c r="T130" s="67"/>
      <c r="U130" s="67"/>
      <c r="V130" s="67">
        <v>1</v>
      </c>
      <c r="W130" s="103">
        <v>1</v>
      </c>
      <c r="X130" s="67">
        <v>1</v>
      </c>
      <c r="Y130" s="67">
        <v>1</v>
      </c>
      <c r="Z130" s="67"/>
      <c r="AA130" s="126">
        <v>1</v>
      </c>
      <c r="AB130" s="114">
        <v>1</v>
      </c>
      <c r="AC130" s="137">
        <v>1</v>
      </c>
    </row>
    <row r="131" spans="1:29">
      <c r="A131" s="60" t="s">
        <v>134</v>
      </c>
      <c r="B131" s="67"/>
      <c r="C131" s="67">
        <v>1</v>
      </c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>
        <v>1</v>
      </c>
      <c r="R131" s="67"/>
      <c r="S131" s="67"/>
      <c r="T131" s="67"/>
      <c r="U131" s="67"/>
      <c r="V131" s="67"/>
      <c r="W131" s="103">
        <v>1</v>
      </c>
      <c r="X131" s="67"/>
      <c r="Y131" s="67"/>
      <c r="Z131" s="67"/>
      <c r="AA131" s="126"/>
      <c r="AB131" s="114"/>
      <c r="AC131" s="137"/>
    </row>
    <row r="132" spans="1:29">
      <c r="A132" s="60" t="s">
        <v>135</v>
      </c>
      <c r="B132" s="67">
        <v>1</v>
      </c>
      <c r="C132" s="67">
        <v>1</v>
      </c>
      <c r="D132" s="67">
        <v>1</v>
      </c>
      <c r="E132" s="67">
        <v>1</v>
      </c>
      <c r="F132" s="67">
        <v>1</v>
      </c>
      <c r="G132" s="67">
        <v>1</v>
      </c>
      <c r="H132" s="67">
        <v>1</v>
      </c>
      <c r="I132" s="67">
        <v>1</v>
      </c>
      <c r="J132" s="67">
        <v>1</v>
      </c>
      <c r="K132" s="67">
        <v>1</v>
      </c>
      <c r="L132" s="67"/>
      <c r="M132" s="67">
        <v>1</v>
      </c>
      <c r="N132" s="67">
        <v>1</v>
      </c>
      <c r="O132" s="67"/>
      <c r="P132" s="67">
        <v>1</v>
      </c>
      <c r="Q132" s="67"/>
      <c r="R132" s="67">
        <v>1</v>
      </c>
      <c r="S132" s="67"/>
      <c r="T132" s="67"/>
      <c r="U132" s="67"/>
      <c r="V132" s="67">
        <v>1</v>
      </c>
      <c r="W132" s="103">
        <v>1</v>
      </c>
      <c r="X132" s="67">
        <v>1</v>
      </c>
      <c r="Y132" s="67">
        <v>1</v>
      </c>
      <c r="Z132" s="67"/>
      <c r="AA132" s="126">
        <v>1</v>
      </c>
      <c r="AB132" s="114">
        <v>1</v>
      </c>
      <c r="AC132" s="137">
        <v>1</v>
      </c>
    </row>
    <row r="133" spans="1:29">
      <c r="A133" s="60" t="s">
        <v>136</v>
      </c>
      <c r="B133" s="67">
        <v>1</v>
      </c>
      <c r="C133" s="67">
        <v>1</v>
      </c>
      <c r="D133" s="67">
        <v>1</v>
      </c>
      <c r="E133" s="67">
        <v>1</v>
      </c>
      <c r="F133" s="67">
        <v>1</v>
      </c>
      <c r="G133" s="67">
        <v>1</v>
      </c>
      <c r="H133" s="67">
        <v>1</v>
      </c>
      <c r="I133" s="67">
        <v>1</v>
      </c>
      <c r="J133" s="67">
        <v>1</v>
      </c>
      <c r="K133" s="67">
        <v>1</v>
      </c>
      <c r="L133" s="67"/>
      <c r="M133" s="67">
        <v>1</v>
      </c>
      <c r="N133" s="67">
        <v>1</v>
      </c>
      <c r="O133" s="67">
        <v>1</v>
      </c>
      <c r="P133" s="67">
        <v>1</v>
      </c>
      <c r="Q133" s="67">
        <v>1</v>
      </c>
      <c r="R133" s="67">
        <v>1</v>
      </c>
      <c r="S133" s="67"/>
      <c r="T133" s="67">
        <v>1</v>
      </c>
      <c r="U133" s="67">
        <v>1</v>
      </c>
      <c r="V133" s="67"/>
      <c r="W133" s="103">
        <v>1</v>
      </c>
      <c r="X133" s="67">
        <v>1</v>
      </c>
      <c r="Y133" s="67">
        <v>1</v>
      </c>
      <c r="Z133" s="67"/>
      <c r="AA133" s="126">
        <v>1</v>
      </c>
      <c r="AB133" s="114">
        <v>1</v>
      </c>
      <c r="AC133" s="137">
        <v>1</v>
      </c>
    </row>
    <row r="134" spans="1:29">
      <c r="A134" s="60" t="s">
        <v>137</v>
      </c>
      <c r="B134" s="67">
        <v>1</v>
      </c>
      <c r="C134" s="67">
        <v>1</v>
      </c>
      <c r="D134" s="67">
        <v>1</v>
      </c>
      <c r="E134" s="67">
        <v>1</v>
      </c>
      <c r="F134" s="67">
        <v>1</v>
      </c>
      <c r="G134" s="67">
        <v>1</v>
      </c>
      <c r="H134" s="67">
        <v>1</v>
      </c>
      <c r="I134" s="67">
        <v>1</v>
      </c>
      <c r="J134" s="67">
        <v>1</v>
      </c>
      <c r="K134" s="67">
        <v>1</v>
      </c>
      <c r="L134" s="67">
        <v>1</v>
      </c>
      <c r="M134" s="67"/>
      <c r="N134" s="67"/>
      <c r="O134" s="67">
        <v>1</v>
      </c>
      <c r="P134" s="67"/>
      <c r="Q134" s="67">
        <v>1</v>
      </c>
      <c r="R134" s="67">
        <v>1</v>
      </c>
      <c r="S134" s="67"/>
      <c r="T134" s="67"/>
      <c r="U134" s="67"/>
      <c r="V134" s="67"/>
      <c r="W134" s="103">
        <v>1</v>
      </c>
      <c r="X134" s="67">
        <v>1</v>
      </c>
      <c r="Y134" s="67">
        <v>1</v>
      </c>
      <c r="Z134" s="67">
        <v>1</v>
      </c>
      <c r="AA134" s="126">
        <v>1</v>
      </c>
      <c r="AB134" s="114"/>
      <c r="AC134" s="137">
        <v>1</v>
      </c>
    </row>
    <row r="135" spans="1:29">
      <c r="A135" s="60" t="s">
        <v>138</v>
      </c>
      <c r="B135" s="67"/>
      <c r="C135" s="67"/>
      <c r="D135" s="67">
        <v>1</v>
      </c>
      <c r="E135" s="67"/>
      <c r="F135" s="67"/>
      <c r="G135" s="67">
        <v>1</v>
      </c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103">
        <v>1</v>
      </c>
      <c r="X135" s="67">
        <v>1</v>
      </c>
      <c r="Y135" s="67"/>
      <c r="Z135" s="67"/>
      <c r="AA135" s="126">
        <v>1</v>
      </c>
      <c r="AB135" s="114"/>
      <c r="AC135" s="137">
        <v>1</v>
      </c>
    </row>
    <row r="136" spans="1:29">
      <c r="A136" s="60" t="s">
        <v>139</v>
      </c>
      <c r="B136" s="67">
        <v>1</v>
      </c>
      <c r="C136" s="67">
        <v>1</v>
      </c>
      <c r="D136" s="67">
        <v>1</v>
      </c>
      <c r="E136" s="67"/>
      <c r="F136" s="67">
        <v>1</v>
      </c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103">
        <f t="shared" ref="W135:W188" si="2">COUNTIF(I136:V136,1)</f>
        <v>0</v>
      </c>
      <c r="X136" s="67"/>
      <c r="Y136" s="67"/>
      <c r="Z136" s="67"/>
      <c r="AA136" s="126"/>
      <c r="AB136" s="114"/>
      <c r="AC136" s="137"/>
    </row>
    <row r="137" spans="1:29">
      <c r="A137" s="60" t="s">
        <v>140</v>
      </c>
      <c r="B137" s="67"/>
      <c r="C137" s="67"/>
      <c r="D137" s="67">
        <v>1</v>
      </c>
      <c r="E137" s="67"/>
      <c r="F137" s="67"/>
      <c r="G137" s="67">
        <v>1</v>
      </c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103">
        <v>1</v>
      </c>
      <c r="X137" s="67">
        <v>1</v>
      </c>
      <c r="Y137" s="67"/>
      <c r="Z137" s="67"/>
      <c r="AA137" s="126">
        <v>1</v>
      </c>
      <c r="AB137" s="114"/>
      <c r="AC137" s="137">
        <v>1</v>
      </c>
    </row>
    <row r="138" spans="1:29">
      <c r="A138" s="60" t="s">
        <v>141</v>
      </c>
      <c r="B138" s="67">
        <v>1</v>
      </c>
      <c r="C138" s="67">
        <v>1</v>
      </c>
      <c r="D138" s="67">
        <v>1</v>
      </c>
      <c r="E138" s="67">
        <v>1</v>
      </c>
      <c r="F138" s="67">
        <v>1</v>
      </c>
      <c r="G138" s="67">
        <v>1</v>
      </c>
      <c r="H138" s="67">
        <v>1</v>
      </c>
      <c r="I138" s="67">
        <v>1</v>
      </c>
      <c r="J138" s="67">
        <v>1</v>
      </c>
      <c r="K138" s="67">
        <v>1</v>
      </c>
      <c r="L138" s="67"/>
      <c r="M138" s="67">
        <v>1</v>
      </c>
      <c r="N138" s="67"/>
      <c r="O138" s="67"/>
      <c r="P138" s="67">
        <v>1</v>
      </c>
      <c r="Q138" s="67">
        <v>1</v>
      </c>
      <c r="R138" s="67"/>
      <c r="S138" s="67"/>
      <c r="T138" s="67"/>
      <c r="U138" s="67"/>
      <c r="V138" s="67"/>
      <c r="W138" s="103">
        <v>1</v>
      </c>
      <c r="X138" s="67">
        <v>1</v>
      </c>
      <c r="Y138" s="67">
        <v>1</v>
      </c>
      <c r="Z138" s="67"/>
      <c r="AA138" s="126">
        <v>1</v>
      </c>
      <c r="AB138" s="114">
        <v>1</v>
      </c>
      <c r="AC138" s="137">
        <v>1</v>
      </c>
    </row>
    <row r="139" spans="1:29">
      <c r="A139" s="60" t="s">
        <v>142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103">
        <f t="shared" si="2"/>
        <v>0</v>
      </c>
      <c r="X139" s="67"/>
      <c r="Y139" s="67"/>
      <c r="Z139" s="67"/>
      <c r="AA139" s="126"/>
      <c r="AB139" s="115"/>
      <c r="AC139" s="137"/>
    </row>
    <row r="140" spans="1:29">
      <c r="A140" s="60" t="s">
        <v>143</v>
      </c>
      <c r="B140" s="67">
        <v>1</v>
      </c>
      <c r="C140" s="67">
        <v>1</v>
      </c>
      <c r="D140" s="67">
        <v>1</v>
      </c>
      <c r="E140" s="67">
        <v>1</v>
      </c>
      <c r="F140" s="67">
        <v>1</v>
      </c>
      <c r="G140" s="67">
        <v>1</v>
      </c>
      <c r="H140" s="67">
        <v>1</v>
      </c>
      <c r="I140" s="67">
        <v>1</v>
      </c>
      <c r="J140" s="67">
        <v>1</v>
      </c>
      <c r="K140" s="67">
        <v>1</v>
      </c>
      <c r="L140" s="67"/>
      <c r="M140" s="67">
        <v>1</v>
      </c>
      <c r="N140" s="67">
        <v>1</v>
      </c>
      <c r="O140" s="67"/>
      <c r="P140" s="67">
        <v>1</v>
      </c>
      <c r="Q140" s="67">
        <v>1</v>
      </c>
      <c r="R140" s="67">
        <v>1</v>
      </c>
      <c r="S140" s="67"/>
      <c r="T140" s="67"/>
      <c r="U140" s="67"/>
      <c r="V140" s="67"/>
      <c r="W140" s="103">
        <v>1</v>
      </c>
      <c r="X140" s="67">
        <v>1</v>
      </c>
      <c r="Y140" s="67">
        <v>1</v>
      </c>
      <c r="Z140" s="67"/>
      <c r="AA140" s="126">
        <v>1</v>
      </c>
      <c r="AB140" s="114">
        <v>1</v>
      </c>
      <c r="AC140" s="137">
        <v>1</v>
      </c>
    </row>
    <row r="141" spans="1:29">
      <c r="A141" s="61" t="s">
        <v>144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103">
        <f t="shared" si="2"/>
        <v>0</v>
      </c>
      <c r="X141" s="67"/>
      <c r="Y141" s="67"/>
      <c r="Z141" s="67"/>
      <c r="AA141" s="126"/>
      <c r="AB141" s="115"/>
      <c r="AC141" s="137"/>
    </row>
    <row r="142" spans="1:29">
      <c r="A142" s="60" t="s">
        <v>145</v>
      </c>
      <c r="B142" s="67">
        <v>1</v>
      </c>
      <c r="C142" s="67"/>
      <c r="D142" s="67">
        <v>1</v>
      </c>
      <c r="E142" s="67">
        <v>1</v>
      </c>
      <c r="F142" s="67">
        <v>1</v>
      </c>
      <c r="G142" s="67">
        <v>1</v>
      </c>
      <c r="H142" s="67">
        <v>1</v>
      </c>
      <c r="I142" s="67">
        <v>1</v>
      </c>
      <c r="J142" s="67">
        <v>1</v>
      </c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103">
        <v>1</v>
      </c>
      <c r="X142" s="67">
        <v>1</v>
      </c>
      <c r="Y142" s="67">
        <v>1</v>
      </c>
      <c r="Z142" s="67"/>
      <c r="AA142" s="126">
        <v>1</v>
      </c>
      <c r="AB142" s="114"/>
      <c r="AC142" s="137">
        <v>1</v>
      </c>
    </row>
    <row r="143" spans="1:29">
      <c r="A143" s="60" t="s">
        <v>147</v>
      </c>
      <c r="B143" s="67">
        <v>1</v>
      </c>
      <c r="C143" s="67">
        <v>1</v>
      </c>
      <c r="D143" s="67">
        <v>1</v>
      </c>
      <c r="E143" s="67"/>
      <c r="F143" s="67">
        <v>1</v>
      </c>
      <c r="G143" s="67">
        <v>1</v>
      </c>
      <c r="H143" s="67"/>
      <c r="I143" s="67">
        <v>1</v>
      </c>
      <c r="J143" s="67">
        <v>1</v>
      </c>
      <c r="K143" s="67"/>
      <c r="L143" s="67"/>
      <c r="M143" s="67"/>
      <c r="N143" s="67">
        <v>1</v>
      </c>
      <c r="O143" s="67"/>
      <c r="P143" s="67"/>
      <c r="Q143" s="67"/>
      <c r="R143" s="67"/>
      <c r="S143" s="67"/>
      <c r="T143" s="67"/>
      <c r="U143" s="67"/>
      <c r="V143" s="67"/>
      <c r="W143" s="103">
        <v>1</v>
      </c>
      <c r="X143" s="67">
        <v>1</v>
      </c>
      <c r="Y143" s="67">
        <v>1</v>
      </c>
      <c r="Z143" s="67"/>
      <c r="AA143" s="126">
        <v>1</v>
      </c>
      <c r="AB143" s="114"/>
      <c r="AC143" s="137">
        <v>1</v>
      </c>
    </row>
    <row r="144" spans="1:29">
      <c r="A144" s="60" t="s">
        <v>148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103">
        <f t="shared" si="2"/>
        <v>0</v>
      </c>
      <c r="X144" s="67"/>
      <c r="Y144" s="67"/>
      <c r="Z144" s="67"/>
      <c r="AA144" s="126"/>
      <c r="AB144" s="114"/>
      <c r="AC144" s="137"/>
    </row>
    <row r="145" spans="1:29">
      <c r="A145" s="60" t="s">
        <v>149</v>
      </c>
      <c r="B145" s="67">
        <v>1</v>
      </c>
      <c r="C145" s="67">
        <v>1</v>
      </c>
      <c r="D145" s="67">
        <v>1</v>
      </c>
      <c r="E145" s="67">
        <v>1</v>
      </c>
      <c r="F145" s="67">
        <v>1</v>
      </c>
      <c r="G145" s="67">
        <v>1</v>
      </c>
      <c r="H145" s="67">
        <v>1</v>
      </c>
      <c r="I145" s="67">
        <v>1</v>
      </c>
      <c r="J145" s="67">
        <v>1</v>
      </c>
      <c r="K145" s="67">
        <v>1</v>
      </c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103">
        <v>1</v>
      </c>
      <c r="X145" s="67">
        <v>1</v>
      </c>
      <c r="Y145" s="67">
        <v>1</v>
      </c>
      <c r="Z145" s="67"/>
      <c r="AA145" s="126">
        <v>1</v>
      </c>
      <c r="AB145" s="114"/>
      <c r="AC145" s="137">
        <v>1</v>
      </c>
    </row>
    <row r="146" spans="1:29">
      <c r="A146" s="60" t="s">
        <v>150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103">
        <f t="shared" si="2"/>
        <v>0</v>
      </c>
      <c r="X146" s="67"/>
      <c r="Y146" s="67"/>
      <c r="Z146" s="67"/>
      <c r="AA146" s="126"/>
      <c r="AB146" s="114"/>
      <c r="AC146" s="137"/>
    </row>
    <row r="147" spans="1:29">
      <c r="A147" s="60" t="s">
        <v>151</v>
      </c>
      <c r="B147" s="67">
        <v>1</v>
      </c>
      <c r="C147" s="67">
        <v>1</v>
      </c>
      <c r="D147" s="67">
        <v>1</v>
      </c>
      <c r="E147" s="67">
        <v>1</v>
      </c>
      <c r="F147" s="67">
        <v>1</v>
      </c>
      <c r="G147" s="67">
        <v>1</v>
      </c>
      <c r="H147" s="67">
        <v>1</v>
      </c>
      <c r="I147" s="67">
        <v>1</v>
      </c>
      <c r="J147" s="67">
        <v>1</v>
      </c>
      <c r="K147" s="67">
        <v>1</v>
      </c>
      <c r="L147" s="67"/>
      <c r="M147" s="67">
        <v>1</v>
      </c>
      <c r="N147" s="67">
        <v>1</v>
      </c>
      <c r="O147" s="67">
        <v>1</v>
      </c>
      <c r="P147" s="67"/>
      <c r="Q147" s="67">
        <v>1</v>
      </c>
      <c r="R147" s="67"/>
      <c r="S147" s="67"/>
      <c r="T147" s="67"/>
      <c r="U147" s="67"/>
      <c r="V147" s="67">
        <v>1</v>
      </c>
      <c r="W147" s="103">
        <v>1</v>
      </c>
      <c r="X147" s="67">
        <v>1</v>
      </c>
      <c r="Y147" s="67">
        <v>1</v>
      </c>
      <c r="Z147" s="67"/>
      <c r="AA147" s="126">
        <v>1</v>
      </c>
      <c r="AB147" s="114">
        <v>1</v>
      </c>
      <c r="AC147" s="137">
        <v>1</v>
      </c>
    </row>
    <row r="148" spans="1:29">
      <c r="A148" s="60" t="s">
        <v>152</v>
      </c>
      <c r="B148" s="67">
        <v>1</v>
      </c>
      <c r="C148" s="67">
        <v>1</v>
      </c>
      <c r="D148" s="67">
        <v>1</v>
      </c>
      <c r="E148" s="67">
        <v>1</v>
      </c>
      <c r="F148" s="67">
        <v>1</v>
      </c>
      <c r="G148" s="67"/>
      <c r="H148" s="67">
        <v>1</v>
      </c>
      <c r="I148" s="67">
        <v>1</v>
      </c>
      <c r="J148" s="67">
        <v>1</v>
      </c>
      <c r="K148" s="67">
        <v>1</v>
      </c>
      <c r="L148" s="67">
        <v>1</v>
      </c>
      <c r="M148" s="67"/>
      <c r="N148" s="67"/>
      <c r="O148" s="67"/>
      <c r="P148" s="67"/>
      <c r="Q148" s="67"/>
      <c r="R148" s="67">
        <v>1</v>
      </c>
      <c r="S148" s="67"/>
      <c r="T148" s="67"/>
      <c r="U148" s="67"/>
      <c r="V148" s="67"/>
      <c r="W148" s="103">
        <v>1</v>
      </c>
      <c r="X148" s="67"/>
      <c r="Y148" s="67">
        <v>1</v>
      </c>
      <c r="Z148" s="67">
        <v>1</v>
      </c>
      <c r="AA148" s="126">
        <v>1</v>
      </c>
      <c r="AB148" s="114">
        <v>1</v>
      </c>
      <c r="AC148" s="137">
        <v>1</v>
      </c>
    </row>
    <row r="149" spans="1:29">
      <c r="A149" s="60" t="s">
        <v>153</v>
      </c>
      <c r="B149" s="67"/>
      <c r="C149" s="67"/>
      <c r="D149" s="67">
        <v>1</v>
      </c>
      <c r="E149" s="67"/>
      <c r="F149" s="67">
        <v>1</v>
      </c>
      <c r="G149" s="67">
        <v>1</v>
      </c>
      <c r="H149" s="67">
        <v>1</v>
      </c>
      <c r="I149" s="67"/>
      <c r="J149" s="67">
        <v>1</v>
      </c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103">
        <v>1</v>
      </c>
      <c r="X149" s="67">
        <v>1</v>
      </c>
      <c r="Y149" s="67">
        <v>1</v>
      </c>
      <c r="Z149" s="67"/>
      <c r="AA149" s="126">
        <v>1</v>
      </c>
      <c r="AB149" s="114"/>
      <c r="AC149" s="137">
        <v>1</v>
      </c>
    </row>
    <row r="150" spans="1:29">
      <c r="A150" s="61" t="s">
        <v>154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103">
        <f t="shared" si="2"/>
        <v>0</v>
      </c>
      <c r="X150" s="67"/>
      <c r="Y150" s="67"/>
      <c r="Z150" s="67"/>
      <c r="AA150" s="126"/>
      <c r="AB150" s="114"/>
      <c r="AC150" s="137"/>
    </row>
    <row r="151" spans="1:29">
      <c r="A151" s="60" t="s">
        <v>155</v>
      </c>
      <c r="B151" s="67"/>
      <c r="C151" s="67"/>
      <c r="D151" s="67"/>
      <c r="E151" s="67"/>
      <c r="F151" s="67"/>
      <c r="G151" s="67">
        <v>1</v>
      </c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103">
        <v>1</v>
      </c>
      <c r="X151" s="67">
        <v>1</v>
      </c>
      <c r="Y151" s="67"/>
      <c r="Z151" s="67"/>
      <c r="AA151" s="126"/>
      <c r="AB151" s="114"/>
      <c r="AC151" s="137">
        <v>1</v>
      </c>
    </row>
    <row r="152" spans="1:29">
      <c r="A152" s="60" t="s">
        <v>156</v>
      </c>
      <c r="B152" s="67"/>
      <c r="C152" s="67"/>
      <c r="D152" s="67"/>
      <c r="E152" s="67"/>
      <c r="F152" s="67"/>
      <c r="G152" s="67">
        <v>1</v>
      </c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103">
        <v>1</v>
      </c>
      <c r="X152" s="67">
        <v>1</v>
      </c>
      <c r="Y152" s="67"/>
      <c r="Z152" s="67"/>
      <c r="AA152" s="126"/>
      <c r="AB152" s="114"/>
      <c r="AC152" s="137">
        <v>1</v>
      </c>
    </row>
    <row r="153" spans="1:29">
      <c r="A153" s="60" t="s">
        <v>157</v>
      </c>
      <c r="B153" s="67">
        <v>1</v>
      </c>
      <c r="C153" s="67"/>
      <c r="D153" s="67"/>
      <c r="E153" s="67">
        <v>1</v>
      </c>
      <c r="F153" s="67">
        <v>1</v>
      </c>
      <c r="G153" s="67"/>
      <c r="H153" s="67"/>
      <c r="I153" s="67"/>
      <c r="J153" s="67"/>
      <c r="K153" s="67">
        <v>1</v>
      </c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103">
        <v>1</v>
      </c>
      <c r="X153" s="67"/>
      <c r="Y153" s="67"/>
      <c r="Z153" s="67"/>
      <c r="AA153" s="126"/>
      <c r="AB153" s="114"/>
      <c r="AC153" s="137"/>
    </row>
    <row r="154" spans="1:29">
      <c r="A154" s="60" t="s">
        <v>158</v>
      </c>
      <c r="B154" s="67"/>
      <c r="C154" s="67"/>
      <c r="D154" s="67"/>
      <c r="E154" s="67"/>
      <c r="F154" s="67">
        <v>1</v>
      </c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103">
        <f t="shared" si="2"/>
        <v>0</v>
      </c>
      <c r="X154" s="67"/>
      <c r="Y154" s="67"/>
      <c r="Z154" s="67"/>
      <c r="AA154" s="126"/>
      <c r="AB154" s="115"/>
      <c r="AC154" s="137"/>
    </row>
    <row r="155" spans="1:29">
      <c r="A155" s="60" t="s">
        <v>159</v>
      </c>
      <c r="B155" s="67"/>
      <c r="C155" s="67"/>
      <c r="D155" s="67"/>
      <c r="E155" s="67"/>
      <c r="F155" s="67">
        <v>1</v>
      </c>
      <c r="G155" s="67">
        <v>1</v>
      </c>
      <c r="H155" s="67">
        <v>1</v>
      </c>
      <c r="I155" s="67">
        <v>1</v>
      </c>
      <c r="J155" s="67"/>
      <c r="K155" s="67">
        <v>1</v>
      </c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103">
        <v>1</v>
      </c>
      <c r="X155" s="67">
        <v>1</v>
      </c>
      <c r="Y155" s="67"/>
      <c r="Z155" s="67"/>
      <c r="AA155" s="126"/>
      <c r="AB155" s="114"/>
      <c r="AC155" s="137">
        <v>1</v>
      </c>
    </row>
    <row r="156" spans="1:29">
      <c r="A156" s="60" t="s">
        <v>160</v>
      </c>
      <c r="B156" s="67">
        <v>1</v>
      </c>
      <c r="C156" s="67">
        <v>1</v>
      </c>
      <c r="D156" s="67">
        <v>1</v>
      </c>
      <c r="E156" s="67">
        <v>1</v>
      </c>
      <c r="F156" s="67">
        <v>1</v>
      </c>
      <c r="G156" s="67">
        <v>1</v>
      </c>
      <c r="H156" s="67">
        <v>1</v>
      </c>
      <c r="I156" s="67">
        <v>1</v>
      </c>
      <c r="J156" s="67">
        <v>1</v>
      </c>
      <c r="K156" s="67">
        <v>1</v>
      </c>
      <c r="L156" s="67"/>
      <c r="M156" s="67"/>
      <c r="N156" s="67">
        <v>1</v>
      </c>
      <c r="O156" s="67"/>
      <c r="P156" s="67">
        <v>1</v>
      </c>
      <c r="Q156" s="67"/>
      <c r="R156" s="67"/>
      <c r="S156" s="67"/>
      <c r="T156" s="67"/>
      <c r="U156" s="67"/>
      <c r="V156" s="67"/>
      <c r="W156" s="103">
        <v>1</v>
      </c>
      <c r="X156" s="67">
        <v>1</v>
      </c>
      <c r="Y156" s="67">
        <v>1</v>
      </c>
      <c r="Z156" s="67"/>
      <c r="AA156" s="126">
        <v>1</v>
      </c>
      <c r="AB156" s="114"/>
      <c r="AC156" s="137">
        <v>1</v>
      </c>
    </row>
    <row r="157" spans="1:29">
      <c r="A157" s="60" t="s">
        <v>161</v>
      </c>
      <c r="B157" s="67">
        <v>1</v>
      </c>
      <c r="C157" s="67">
        <v>1</v>
      </c>
      <c r="D157" s="67">
        <v>1</v>
      </c>
      <c r="E157" s="67">
        <v>1</v>
      </c>
      <c r="F157" s="67">
        <v>1</v>
      </c>
      <c r="G157" s="67"/>
      <c r="H157" s="67">
        <v>1</v>
      </c>
      <c r="I157" s="67"/>
      <c r="J157" s="67"/>
      <c r="K157" s="67">
        <v>1</v>
      </c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103">
        <v>1</v>
      </c>
      <c r="X157" s="67"/>
      <c r="Y157" s="67"/>
      <c r="Z157" s="67"/>
      <c r="AA157" s="126">
        <v>1</v>
      </c>
      <c r="AB157" s="114"/>
      <c r="AC157" s="137">
        <v>1</v>
      </c>
    </row>
    <row r="158" spans="1:29">
      <c r="A158" s="60" t="s">
        <v>162</v>
      </c>
      <c r="B158" s="67">
        <v>1</v>
      </c>
      <c r="C158" s="67">
        <v>1</v>
      </c>
      <c r="D158" s="67">
        <v>1</v>
      </c>
      <c r="E158" s="67">
        <v>1</v>
      </c>
      <c r="F158" s="67">
        <v>1</v>
      </c>
      <c r="G158" s="67">
        <v>1</v>
      </c>
      <c r="H158" s="67">
        <v>1</v>
      </c>
      <c r="I158" s="67">
        <v>1</v>
      </c>
      <c r="J158" s="67">
        <v>1</v>
      </c>
      <c r="K158" s="67"/>
      <c r="L158" s="67"/>
      <c r="M158" s="67"/>
      <c r="N158" s="67">
        <v>1</v>
      </c>
      <c r="O158" s="67"/>
      <c r="P158" s="67"/>
      <c r="Q158" s="67"/>
      <c r="R158" s="67"/>
      <c r="S158" s="67"/>
      <c r="T158" s="67"/>
      <c r="U158" s="67"/>
      <c r="V158" s="67"/>
      <c r="W158" s="103">
        <v>1</v>
      </c>
      <c r="X158" s="67">
        <v>1</v>
      </c>
      <c r="Y158" s="67">
        <v>1</v>
      </c>
      <c r="Z158" s="67"/>
      <c r="AA158" s="126">
        <v>1</v>
      </c>
      <c r="AB158" s="114"/>
      <c r="AC158" s="137">
        <v>1</v>
      </c>
    </row>
    <row r="159" spans="1:29">
      <c r="A159" s="61" t="s">
        <v>163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103">
        <f t="shared" si="2"/>
        <v>0</v>
      </c>
      <c r="X159" s="67"/>
      <c r="Y159" s="67"/>
      <c r="Z159" s="67"/>
      <c r="AA159" s="126"/>
      <c r="AB159" s="115"/>
      <c r="AC159" s="137"/>
    </row>
    <row r="160" spans="1:29">
      <c r="A160" s="60" t="s">
        <v>164</v>
      </c>
      <c r="B160" s="67">
        <v>1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103">
        <f t="shared" si="2"/>
        <v>0</v>
      </c>
      <c r="X160" s="67"/>
      <c r="Y160" s="67"/>
      <c r="Z160" s="67"/>
      <c r="AA160" s="126"/>
      <c r="AB160" s="115"/>
      <c r="AC160" s="137"/>
    </row>
    <row r="161" spans="1:29">
      <c r="A161" s="61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103">
        <f t="shared" si="2"/>
        <v>0</v>
      </c>
      <c r="X161" s="67"/>
      <c r="Y161" s="67"/>
      <c r="Z161" s="67"/>
      <c r="AA161" s="126"/>
      <c r="AB161" s="115"/>
      <c r="AC161" s="137"/>
    </row>
    <row r="162" spans="1:29">
      <c r="A162" s="60" t="s">
        <v>166</v>
      </c>
      <c r="B162" s="67">
        <v>1</v>
      </c>
      <c r="C162" s="67">
        <v>1</v>
      </c>
      <c r="D162" s="67">
        <v>1</v>
      </c>
      <c r="E162" s="67">
        <v>1</v>
      </c>
      <c r="F162" s="67">
        <v>1</v>
      </c>
      <c r="G162" s="67">
        <v>1</v>
      </c>
      <c r="H162" s="67">
        <v>1</v>
      </c>
      <c r="I162" s="67">
        <v>1</v>
      </c>
      <c r="J162" s="67"/>
      <c r="K162" s="67">
        <v>1</v>
      </c>
      <c r="L162" s="67"/>
      <c r="M162" s="67"/>
      <c r="N162" s="67">
        <v>1</v>
      </c>
      <c r="O162" s="67"/>
      <c r="P162" s="67"/>
      <c r="Q162" s="67"/>
      <c r="R162" s="67"/>
      <c r="S162" s="67"/>
      <c r="T162" s="67"/>
      <c r="U162" s="67"/>
      <c r="V162" s="67"/>
      <c r="W162" s="103">
        <v>1</v>
      </c>
      <c r="X162" s="67">
        <v>1</v>
      </c>
      <c r="Y162" s="67"/>
      <c r="Z162" s="67"/>
      <c r="AA162" s="126">
        <v>1</v>
      </c>
      <c r="AB162" s="114"/>
      <c r="AC162" s="137">
        <v>1</v>
      </c>
    </row>
    <row r="163" spans="1:29">
      <c r="A163" s="60" t="s">
        <v>167</v>
      </c>
      <c r="B163" s="67">
        <v>1</v>
      </c>
      <c r="C163" s="67">
        <v>1</v>
      </c>
      <c r="D163" s="67">
        <v>1</v>
      </c>
      <c r="E163" s="67">
        <v>1</v>
      </c>
      <c r="F163" s="67">
        <v>1</v>
      </c>
      <c r="G163" s="67">
        <v>1</v>
      </c>
      <c r="H163" s="67">
        <v>1</v>
      </c>
      <c r="I163" s="67">
        <v>1</v>
      </c>
      <c r="J163" s="67">
        <v>1</v>
      </c>
      <c r="K163" s="67">
        <v>1</v>
      </c>
      <c r="L163" s="67"/>
      <c r="M163" s="67"/>
      <c r="N163" s="67">
        <v>1</v>
      </c>
      <c r="O163" s="67"/>
      <c r="P163" s="67"/>
      <c r="Q163" s="67"/>
      <c r="R163" s="67"/>
      <c r="S163" s="67"/>
      <c r="T163" s="67"/>
      <c r="U163" s="67"/>
      <c r="V163" s="67"/>
      <c r="W163" s="103">
        <v>1</v>
      </c>
      <c r="X163" s="67">
        <v>1</v>
      </c>
      <c r="Y163" s="67">
        <v>1</v>
      </c>
      <c r="Z163" s="67"/>
      <c r="AA163" s="126">
        <v>1</v>
      </c>
      <c r="AB163" s="114"/>
      <c r="AC163" s="137">
        <v>1</v>
      </c>
    </row>
    <row r="164" spans="1:29">
      <c r="A164" s="60" t="s">
        <v>168</v>
      </c>
      <c r="B164" s="67">
        <v>1</v>
      </c>
      <c r="C164" s="67">
        <v>1</v>
      </c>
      <c r="D164" s="67">
        <v>1</v>
      </c>
      <c r="E164" s="67">
        <v>1</v>
      </c>
      <c r="F164" s="67">
        <v>1</v>
      </c>
      <c r="G164" s="67">
        <v>1</v>
      </c>
      <c r="H164" s="67">
        <v>1</v>
      </c>
      <c r="I164" s="67">
        <v>1</v>
      </c>
      <c r="J164" s="67">
        <v>1</v>
      </c>
      <c r="K164" s="67">
        <v>1</v>
      </c>
      <c r="L164" s="67"/>
      <c r="M164" s="67">
        <v>1</v>
      </c>
      <c r="N164" s="67">
        <v>1</v>
      </c>
      <c r="O164" s="67"/>
      <c r="P164" s="67">
        <v>1</v>
      </c>
      <c r="Q164" s="67">
        <v>1</v>
      </c>
      <c r="R164" s="67">
        <v>1</v>
      </c>
      <c r="S164" s="67"/>
      <c r="T164" s="67"/>
      <c r="U164" s="67"/>
      <c r="V164" s="67"/>
      <c r="W164" s="103">
        <v>1</v>
      </c>
      <c r="X164" s="67">
        <v>1</v>
      </c>
      <c r="Y164" s="67">
        <v>1</v>
      </c>
      <c r="Z164" s="67"/>
      <c r="AA164" s="126">
        <v>1</v>
      </c>
      <c r="AB164" s="114">
        <v>1</v>
      </c>
      <c r="AC164" s="137">
        <v>1</v>
      </c>
    </row>
    <row r="165" spans="1:29">
      <c r="A165" s="60" t="s">
        <v>169</v>
      </c>
      <c r="B165" s="67">
        <v>1</v>
      </c>
      <c r="C165" s="67">
        <v>1</v>
      </c>
      <c r="D165" s="67">
        <v>1</v>
      </c>
      <c r="E165" s="67">
        <v>1</v>
      </c>
      <c r="F165" s="67">
        <v>1</v>
      </c>
      <c r="G165" s="67">
        <v>1</v>
      </c>
      <c r="H165" s="67">
        <v>1</v>
      </c>
      <c r="I165" s="67"/>
      <c r="J165" s="67">
        <v>1</v>
      </c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103">
        <v>1</v>
      </c>
      <c r="X165" s="67">
        <v>1</v>
      </c>
      <c r="Y165" s="67">
        <v>1</v>
      </c>
      <c r="Z165" s="67"/>
      <c r="AA165" s="126">
        <v>1</v>
      </c>
      <c r="AB165" s="114"/>
      <c r="AC165" s="137">
        <v>1</v>
      </c>
    </row>
    <row r="166" spans="1:29">
      <c r="A166" s="60" t="s">
        <v>170</v>
      </c>
      <c r="B166" s="67">
        <v>1</v>
      </c>
      <c r="C166" s="67"/>
      <c r="D166" s="67">
        <v>1</v>
      </c>
      <c r="E166" s="67">
        <v>1</v>
      </c>
      <c r="F166" s="67">
        <v>1</v>
      </c>
      <c r="G166" s="67"/>
      <c r="H166" s="67">
        <v>1</v>
      </c>
      <c r="I166" s="67">
        <v>1</v>
      </c>
      <c r="J166" s="67">
        <v>1</v>
      </c>
      <c r="K166" s="67">
        <v>1</v>
      </c>
      <c r="L166" s="67"/>
      <c r="M166" s="67"/>
      <c r="N166" s="67"/>
      <c r="O166" s="67"/>
      <c r="P166" s="67">
        <v>1</v>
      </c>
      <c r="Q166" s="67">
        <v>1</v>
      </c>
      <c r="R166" s="67"/>
      <c r="S166" s="67"/>
      <c r="T166" s="67"/>
      <c r="U166" s="67"/>
      <c r="V166" s="67"/>
      <c r="W166" s="103">
        <v>1</v>
      </c>
      <c r="X166" s="67"/>
      <c r="Y166" s="67">
        <v>1</v>
      </c>
      <c r="Z166" s="67"/>
      <c r="AA166" s="126">
        <v>1</v>
      </c>
      <c r="AB166" s="114"/>
      <c r="AC166" s="137">
        <v>1</v>
      </c>
    </row>
    <row r="167" spans="1:29">
      <c r="A167" s="60" t="s">
        <v>171</v>
      </c>
      <c r="B167" s="67">
        <v>1</v>
      </c>
      <c r="C167" s="67">
        <v>1</v>
      </c>
      <c r="D167" s="67">
        <v>1</v>
      </c>
      <c r="E167" s="67">
        <v>1</v>
      </c>
      <c r="F167" s="67">
        <v>1</v>
      </c>
      <c r="G167" s="67">
        <v>1</v>
      </c>
      <c r="H167" s="67">
        <v>1</v>
      </c>
      <c r="I167" s="67">
        <v>1</v>
      </c>
      <c r="J167" s="67">
        <v>1</v>
      </c>
      <c r="K167" s="67">
        <v>1</v>
      </c>
      <c r="L167" s="67"/>
      <c r="M167" s="67"/>
      <c r="N167" s="67">
        <v>1</v>
      </c>
      <c r="O167" s="67">
        <v>1</v>
      </c>
      <c r="P167" s="67">
        <v>1</v>
      </c>
      <c r="Q167" s="67">
        <v>1</v>
      </c>
      <c r="R167" s="67">
        <v>1</v>
      </c>
      <c r="S167" s="67"/>
      <c r="T167" s="67"/>
      <c r="U167" s="67"/>
      <c r="V167" s="67"/>
      <c r="W167" s="103">
        <v>1</v>
      </c>
      <c r="X167" s="67">
        <v>1</v>
      </c>
      <c r="Y167" s="67">
        <v>1</v>
      </c>
      <c r="Z167" s="67"/>
      <c r="AA167" s="126">
        <v>1</v>
      </c>
      <c r="AB167" s="114">
        <v>1</v>
      </c>
      <c r="AC167" s="137">
        <v>1</v>
      </c>
    </row>
    <row r="168" spans="1:29">
      <c r="A168" s="61" t="s">
        <v>172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103">
        <f t="shared" si="2"/>
        <v>0</v>
      </c>
      <c r="X168" s="67"/>
      <c r="Y168" s="67"/>
      <c r="Z168" s="67"/>
      <c r="AA168" s="126"/>
      <c r="AB168" s="114"/>
      <c r="AC168" s="137"/>
    </row>
    <row r="169" spans="1:29">
      <c r="A169" s="60" t="s">
        <v>173</v>
      </c>
      <c r="B169" s="67"/>
      <c r="C169" s="67"/>
      <c r="D169" s="67">
        <v>1</v>
      </c>
      <c r="E169" s="67">
        <v>1</v>
      </c>
      <c r="F169" s="67"/>
      <c r="G169" s="67"/>
      <c r="H169" s="67">
        <v>1</v>
      </c>
      <c r="I169" s="67"/>
      <c r="J169" s="67">
        <v>1</v>
      </c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103">
        <v>1</v>
      </c>
      <c r="X169" s="67"/>
      <c r="Y169" s="67">
        <v>1</v>
      </c>
      <c r="Z169" s="67"/>
      <c r="AA169" s="126">
        <v>1</v>
      </c>
      <c r="AB169" s="114"/>
      <c r="AC169" s="137">
        <v>1</v>
      </c>
    </row>
    <row r="170" spans="1:29">
      <c r="A170" s="62" t="s">
        <v>174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103">
        <f t="shared" si="2"/>
        <v>0</v>
      </c>
      <c r="X170" s="67"/>
      <c r="Y170" s="67"/>
      <c r="Z170" s="67"/>
      <c r="AA170" s="126"/>
      <c r="AB170" s="115"/>
      <c r="AC170" s="137"/>
    </row>
    <row r="171" spans="1:29">
      <c r="A171" s="60" t="s">
        <v>175</v>
      </c>
      <c r="B171" s="67">
        <v>1</v>
      </c>
      <c r="C171" s="67">
        <v>1</v>
      </c>
      <c r="D171" s="67">
        <v>1</v>
      </c>
      <c r="E171" s="67">
        <v>1</v>
      </c>
      <c r="F171" s="67">
        <v>1</v>
      </c>
      <c r="G171" s="67"/>
      <c r="H171" s="67"/>
      <c r="I171" s="67">
        <v>1</v>
      </c>
      <c r="J171" s="67"/>
      <c r="K171" s="67">
        <v>1</v>
      </c>
      <c r="L171" s="67">
        <v>1</v>
      </c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103">
        <v>1</v>
      </c>
      <c r="X171" s="67"/>
      <c r="Y171" s="67"/>
      <c r="Z171" s="67">
        <v>1</v>
      </c>
      <c r="AA171" s="126"/>
      <c r="AB171" s="114"/>
      <c r="AC171" s="137">
        <v>1</v>
      </c>
    </row>
    <row r="172" spans="1:29">
      <c r="A172" s="60" t="s">
        <v>176</v>
      </c>
      <c r="B172" s="67"/>
      <c r="C172" s="67">
        <v>1</v>
      </c>
      <c r="D172" s="67"/>
      <c r="E172" s="67">
        <v>1</v>
      </c>
      <c r="F172" s="67">
        <v>1</v>
      </c>
      <c r="G172" s="67"/>
      <c r="H172" s="67">
        <v>1</v>
      </c>
      <c r="I172" s="67">
        <v>1</v>
      </c>
      <c r="J172" s="67">
        <v>1</v>
      </c>
      <c r="K172" s="67"/>
      <c r="L172" s="67">
        <v>1</v>
      </c>
      <c r="M172" s="67">
        <v>1</v>
      </c>
      <c r="N172" s="67"/>
      <c r="O172" s="67">
        <v>1</v>
      </c>
      <c r="P172" s="67">
        <v>1</v>
      </c>
      <c r="Q172" s="67">
        <v>1</v>
      </c>
      <c r="R172" s="67">
        <v>1</v>
      </c>
      <c r="S172" s="67"/>
      <c r="T172" s="67">
        <v>1</v>
      </c>
      <c r="U172" s="67">
        <v>1</v>
      </c>
      <c r="V172" s="67"/>
      <c r="W172" s="103">
        <v>1</v>
      </c>
      <c r="X172" s="67"/>
      <c r="Y172" s="67">
        <v>1</v>
      </c>
      <c r="Z172" s="67">
        <v>1</v>
      </c>
      <c r="AA172" s="126"/>
      <c r="AB172" s="114">
        <v>1</v>
      </c>
      <c r="AC172" s="137">
        <v>1</v>
      </c>
    </row>
    <row r="173" spans="1:29">
      <c r="A173" s="60" t="s">
        <v>177</v>
      </c>
      <c r="B173" s="67">
        <v>1</v>
      </c>
      <c r="C173" s="67">
        <v>1</v>
      </c>
      <c r="D173" s="67">
        <v>1</v>
      </c>
      <c r="E173" s="67">
        <v>1</v>
      </c>
      <c r="F173" s="67">
        <v>1</v>
      </c>
      <c r="G173" s="67">
        <v>1</v>
      </c>
      <c r="H173" s="67">
        <v>1</v>
      </c>
      <c r="I173" s="67">
        <v>1</v>
      </c>
      <c r="J173" s="67">
        <v>1</v>
      </c>
      <c r="K173" s="67">
        <v>1</v>
      </c>
      <c r="L173" s="67">
        <v>1</v>
      </c>
      <c r="M173" s="67"/>
      <c r="N173" s="67"/>
      <c r="O173" s="67"/>
      <c r="P173" s="67"/>
      <c r="Q173" s="67"/>
      <c r="R173" s="67">
        <v>1</v>
      </c>
      <c r="S173" s="67"/>
      <c r="T173" s="67"/>
      <c r="U173" s="67"/>
      <c r="V173" s="67"/>
      <c r="W173" s="103">
        <v>1</v>
      </c>
      <c r="X173" s="67">
        <v>1</v>
      </c>
      <c r="Y173" s="67">
        <v>1</v>
      </c>
      <c r="Z173" s="67">
        <v>1</v>
      </c>
      <c r="AA173" s="126">
        <v>1</v>
      </c>
      <c r="AB173" s="114">
        <v>1</v>
      </c>
      <c r="AC173" s="137">
        <v>1</v>
      </c>
    </row>
    <row r="174" spans="1:29">
      <c r="A174" s="60" t="s">
        <v>178</v>
      </c>
      <c r="B174" s="67">
        <v>1</v>
      </c>
      <c r="C174" s="67">
        <v>1</v>
      </c>
      <c r="D174" s="67">
        <v>1</v>
      </c>
      <c r="E174" s="67">
        <v>1</v>
      </c>
      <c r="F174" s="67">
        <v>1</v>
      </c>
      <c r="G174" s="67"/>
      <c r="H174" s="67">
        <v>1</v>
      </c>
      <c r="I174" s="67">
        <v>1</v>
      </c>
      <c r="J174" s="67"/>
      <c r="K174" s="67">
        <v>1</v>
      </c>
      <c r="L174" s="67"/>
      <c r="M174" s="67">
        <v>1</v>
      </c>
      <c r="N174" s="67"/>
      <c r="O174" s="67"/>
      <c r="P174" s="67">
        <v>1</v>
      </c>
      <c r="Q174" s="67">
        <v>1</v>
      </c>
      <c r="R174" s="67">
        <v>1</v>
      </c>
      <c r="S174" s="67"/>
      <c r="T174" s="67"/>
      <c r="U174" s="67"/>
      <c r="V174" s="67"/>
      <c r="W174" s="103">
        <v>1</v>
      </c>
      <c r="X174" s="67"/>
      <c r="Y174" s="67"/>
      <c r="Z174" s="67"/>
      <c r="AA174" s="126">
        <v>1</v>
      </c>
      <c r="AB174" s="114"/>
      <c r="AC174" s="137">
        <v>1</v>
      </c>
    </row>
    <row r="175" spans="1:29">
      <c r="A175" s="60" t="s">
        <v>179</v>
      </c>
      <c r="B175" s="67">
        <v>1</v>
      </c>
      <c r="C175" s="67">
        <v>1</v>
      </c>
      <c r="D175" s="67">
        <v>1</v>
      </c>
      <c r="E175" s="67">
        <v>1</v>
      </c>
      <c r="F175" s="67">
        <v>1</v>
      </c>
      <c r="G175" s="67">
        <v>1</v>
      </c>
      <c r="H175" s="67">
        <v>1</v>
      </c>
      <c r="I175" s="67">
        <v>1</v>
      </c>
      <c r="J175" s="67">
        <v>1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103">
        <v>1</v>
      </c>
      <c r="X175" s="67">
        <v>1</v>
      </c>
      <c r="Y175" s="67">
        <v>1</v>
      </c>
      <c r="Z175" s="67"/>
      <c r="AA175" s="126">
        <v>1</v>
      </c>
      <c r="AB175" s="114"/>
      <c r="AC175" s="137">
        <v>1</v>
      </c>
    </row>
    <row r="176" spans="1:29">
      <c r="A176" s="62" t="s">
        <v>339</v>
      </c>
      <c r="B176" s="67"/>
      <c r="C176" s="67"/>
      <c r="D176" s="67"/>
      <c r="E176" s="67"/>
      <c r="F176" s="67"/>
      <c r="G176" s="67"/>
      <c r="H176" s="67"/>
      <c r="I176" s="67"/>
      <c r="J176" s="67">
        <v>1</v>
      </c>
      <c r="K176" s="67"/>
      <c r="L176" s="67"/>
      <c r="M176" s="67">
        <v>1</v>
      </c>
      <c r="N176" s="67"/>
      <c r="O176" s="67"/>
      <c r="P176" s="67"/>
      <c r="Q176" s="67"/>
      <c r="R176" s="67"/>
      <c r="S176" s="67"/>
      <c r="T176" s="67"/>
      <c r="U176" s="67"/>
      <c r="V176" s="67"/>
      <c r="W176" s="103">
        <v>1</v>
      </c>
      <c r="X176" s="67"/>
      <c r="Y176" s="67">
        <v>1</v>
      </c>
      <c r="Z176" s="67"/>
      <c r="AA176" s="126"/>
      <c r="AB176" s="114"/>
      <c r="AC176" s="137">
        <v>1</v>
      </c>
    </row>
    <row r="177" spans="1:29">
      <c r="A177" s="60" t="s">
        <v>180</v>
      </c>
      <c r="B177" s="67">
        <v>1</v>
      </c>
      <c r="C177" s="67">
        <v>1</v>
      </c>
      <c r="D177" s="67">
        <v>1</v>
      </c>
      <c r="E177" s="67">
        <v>1</v>
      </c>
      <c r="F177" s="67">
        <v>1</v>
      </c>
      <c r="G177" s="67">
        <v>1</v>
      </c>
      <c r="H177" s="67">
        <v>1</v>
      </c>
      <c r="I177" s="67">
        <v>1</v>
      </c>
      <c r="J177" s="67">
        <v>1</v>
      </c>
      <c r="K177" s="67">
        <v>1</v>
      </c>
      <c r="L177" s="67">
        <v>1</v>
      </c>
      <c r="M177" s="67"/>
      <c r="N177" s="67">
        <v>1</v>
      </c>
      <c r="O177" s="67">
        <v>1</v>
      </c>
      <c r="P177" s="67"/>
      <c r="Q177" s="67">
        <v>1</v>
      </c>
      <c r="R177" s="67">
        <v>1</v>
      </c>
      <c r="S177" s="67">
        <v>1</v>
      </c>
      <c r="T177" s="67">
        <v>1</v>
      </c>
      <c r="U177" s="67"/>
      <c r="V177" s="67"/>
      <c r="W177" s="103">
        <v>1</v>
      </c>
      <c r="X177" s="67">
        <v>1</v>
      </c>
      <c r="Y177" s="67">
        <v>1</v>
      </c>
      <c r="Z177" s="67">
        <v>1</v>
      </c>
      <c r="AA177" s="126">
        <v>1</v>
      </c>
      <c r="AB177" s="118"/>
      <c r="AC177" s="137">
        <v>1</v>
      </c>
    </row>
    <row r="178" spans="1:29">
      <c r="A178" s="60" t="s">
        <v>181</v>
      </c>
      <c r="B178" s="67"/>
      <c r="C178" s="67">
        <v>1</v>
      </c>
      <c r="D178" s="67"/>
      <c r="E178" s="67"/>
      <c r="F178" s="67"/>
      <c r="G178" s="67"/>
      <c r="H178" s="67"/>
      <c r="I178" s="67">
        <v>1</v>
      </c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103">
        <v>1</v>
      </c>
      <c r="X178" s="67"/>
      <c r="Y178" s="67"/>
      <c r="Z178" s="67"/>
      <c r="AA178" s="126"/>
      <c r="AB178" s="114"/>
      <c r="AC178" s="137"/>
    </row>
    <row r="179" spans="1:29">
      <c r="A179" s="60" t="s">
        <v>182</v>
      </c>
      <c r="B179" s="67">
        <v>1</v>
      </c>
      <c r="C179" s="67">
        <v>1</v>
      </c>
      <c r="D179" s="67">
        <v>1</v>
      </c>
      <c r="E179" s="67">
        <v>1</v>
      </c>
      <c r="F179" s="67">
        <v>1</v>
      </c>
      <c r="G179" s="67">
        <v>1</v>
      </c>
      <c r="H179" s="67">
        <v>1</v>
      </c>
      <c r="I179" s="67">
        <v>1</v>
      </c>
      <c r="J179" s="67">
        <v>1</v>
      </c>
      <c r="K179" s="67"/>
      <c r="L179" s="67"/>
      <c r="M179" s="67">
        <v>1</v>
      </c>
      <c r="N179" s="67">
        <v>1</v>
      </c>
      <c r="O179" s="67">
        <v>1</v>
      </c>
      <c r="P179" s="67"/>
      <c r="Q179" s="67">
        <v>1</v>
      </c>
      <c r="R179" s="67">
        <v>1</v>
      </c>
      <c r="S179" s="67"/>
      <c r="T179" s="67"/>
      <c r="U179" s="67"/>
      <c r="V179" s="67"/>
      <c r="W179" s="103">
        <v>1</v>
      </c>
      <c r="X179" s="67">
        <v>1</v>
      </c>
      <c r="Y179" s="67">
        <v>1</v>
      </c>
      <c r="Z179" s="67"/>
      <c r="AA179" s="126"/>
      <c r="AB179" s="114">
        <v>1</v>
      </c>
      <c r="AC179" s="137">
        <v>1</v>
      </c>
    </row>
    <row r="180" spans="1:29">
      <c r="A180" s="60" t="s">
        <v>183</v>
      </c>
      <c r="B180" s="67">
        <v>1</v>
      </c>
      <c r="C180" s="67">
        <v>1</v>
      </c>
      <c r="D180" s="67">
        <v>1</v>
      </c>
      <c r="E180" s="67">
        <v>1</v>
      </c>
      <c r="F180" s="67"/>
      <c r="G180" s="67">
        <v>1</v>
      </c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103">
        <v>1</v>
      </c>
      <c r="X180" s="67">
        <v>1</v>
      </c>
      <c r="Y180" s="67"/>
      <c r="Z180" s="67"/>
      <c r="AA180" s="126">
        <v>1</v>
      </c>
      <c r="AB180" s="114">
        <v>1</v>
      </c>
      <c r="AC180" s="137">
        <v>1</v>
      </c>
    </row>
    <row r="181" spans="1:29">
      <c r="A181" s="60" t="s">
        <v>184</v>
      </c>
      <c r="B181" s="67">
        <v>1</v>
      </c>
      <c r="C181" s="67">
        <v>1</v>
      </c>
      <c r="D181" s="67">
        <v>1</v>
      </c>
      <c r="E181" s="67">
        <v>1</v>
      </c>
      <c r="F181" s="67">
        <v>1</v>
      </c>
      <c r="G181" s="67">
        <v>1</v>
      </c>
      <c r="H181" s="67">
        <v>1</v>
      </c>
      <c r="I181" s="67">
        <v>1</v>
      </c>
      <c r="J181" s="67">
        <v>1</v>
      </c>
      <c r="K181" s="67">
        <v>1</v>
      </c>
      <c r="L181" s="67"/>
      <c r="M181" s="67">
        <v>1</v>
      </c>
      <c r="N181" s="67"/>
      <c r="O181" s="67"/>
      <c r="P181" s="67"/>
      <c r="Q181" s="67"/>
      <c r="R181" s="67"/>
      <c r="S181" s="67"/>
      <c r="T181" s="67"/>
      <c r="U181" s="67"/>
      <c r="V181" s="67"/>
      <c r="W181" s="103">
        <v>1</v>
      </c>
      <c r="X181" s="67">
        <v>1</v>
      </c>
      <c r="Y181" s="67">
        <v>1</v>
      </c>
      <c r="Z181" s="67"/>
      <c r="AA181" s="126">
        <v>1</v>
      </c>
      <c r="AB181" s="114">
        <v>1</v>
      </c>
      <c r="AC181" s="137">
        <v>1</v>
      </c>
    </row>
    <row r="182" spans="1:29">
      <c r="A182" s="60" t="s">
        <v>185</v>
      </c>
      <c r="B182" s="67">
        <v>1</v>
      </c>
      <c r="C182" s="67">
        <v>1</v>
      </c>
      <c r="D182" s="67"/>
      <c r="E182" s="67">
        <v>1</v>
      </c>
      <c r="F182" s="67">
        <v>1</v>
      </c>
      <c r="G182" s="67">
        <v>1</v>
      </c>
      <c r="H182" s="67">
        <v>1</v>
      </c>
      <c r="I182" s="67">
        <v>1</v>
      </c>
      <c r="J182" s="67">
        <v>1</v>
      </c>
      <c r="K182" s="67"/>
      <c r="L182" s="67"/>
      <c r="M182" s="67">
        <v>1</v>
      </c>
      <c r="N182" s="67"/>
      <c r="O182" s="67"/>
      <c r="P182" s="67"/>
      <c r="Q182" s="67">
        <v>1</v>
      </c>
      <c r="R182" s="67"/>
      <c r="S182" s="67"/>
      <c r="T182" s="67"/>
      <c r="U182" s="67"/>
      <c r="V182" s="67"/>
      <c r="W182" s="103">
        <v>1</v>
      </c>
      <c r="X182" s="67">
        <v>1</v>
      </c>
      <c r="Y182" s="67">
        <v>1</v>
      </c>
      <c r="Z182" s="67"/>
      <c r="AA182" s="126"/>
      <c r="AB182" s="114">
        <v>1</v>
      </c>
      <c r="AC182" s="137">
        <v>1</v>
      </c>
    </row>
    <row r="183" spans="1:29">
      <c r="A183" s="62" t="s">
        <v>340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103">
        <f t="shared" si="2"/>
        <v>0</v>
      </c>
      <c r="X183" s="67"/>
      <c r="Y183" s="67"/>
      <c r="Z183" s="67"/>
      <c r="AA183" s="126"/>
      <c r="AB183" s="114"/>
      <c r="AC183" s="137"/>
    </row>
    <row r="184" spans="1:29">
      <c r="A184" s="60" t="s">
        <v>186</v>
      </c>
      <c r="B184" s="67">
        <v>1</v>
      </c>
      <c r="C184" s="67">
        <v>1</v>
      </c>
      <c r="D184" s="67">
        <v>1</v>
      </c>
      <c r="E184" s="67">
        <v>1</v>
      </c>
      <c r="F184" s="67">
        <v>1</v>
      </c>
      <c r="G184" s="67">
        <v>1</v>
      </c>
      <c r="H184" s="67">
        <v>1</v>
      </c>
      <c r="I184" s="67">
        <v>1</v>
      </c>
      <c r="J184" s="67">
        <v>1</v>
      </c>
      <c r="K184" s="67">
        <v>1</v>
      </c>
      <c r="L184" s="67">
        <v>1</v>
      </c>
      <c r="M184" s="67">
        <v>1</v>
      </c>
      <c r="N184" s="67">
        <v>1</v>
      </c>
      <c r="O184" s="67">
        <v>1</v>
      </c>
      <c r="P184" s="67">
        <v>1</v>
      </c>
      <c r="Q184" s="67">
        <v>1</v>
      </c>
      <c r="R184" s="67">
        <v>1</v>
      </c>
      <c r="S184" s="67"/>
      <c r="T184" s="67"/>
      <c r="U184" s="67">
        <v>1</v>
      </c>
      <c r="V184" s="67"/>
      <c r="W184" s="103">
        <v>1</v>
      </c>
      <c r="X184" s="67">
        <v>1</v>
      </c>
      <c r="Y184" s="67">
        <v>1</v>
      </c>
      <c r="Z184" s="67">
        <v>1</v>
      </c>
      <c r="AA184" s="126">
        <v>1</v>
      </c>
      <c r="AB184" s="114">
        <v>1</v>
      </c>
      <c r="AC184" s="137">
        <v>1</v>
      </c>
    </row>
    <row r="185" spans="1:29">
      <c r="A185" s="60" t="s">
        <v>187</v>
      </c>
      <c r="B185" s="67">
        <v>1</v>
      </c>
      <c r="C185" s="67">
        <v>1</v>
      </c>
      <c r="D185" s="67">
        <v>1</v>
      </c>
      <c r="E185" s="67">
        <v>1</v>
      </c>
      <c r="F185" s="67">
        <v>1</v>
      </c>
      <c r="G185" s="67">
        <v>1</v>
      </c>
      <c r="H185" s="67">
        <v>1</v>
      </c>
      <c r="I185" s="67">
        <v>1</v>
      </c>
      <c r="J185" s="67">
        <v>1</v>
      </c>
      <c r="K185" s="67">
        <v>1</v>
      </c>
      <c r="L185" s="67"/>
      <c r="M185" s="67"/>
      <c r="N185" s="67"/>
      <c r="O185" s="67">
        <v>1</v>
      </c>
      <c r="P185" s="67">
        <v>1</v>
      </c>
      <c r="Q185" s="67"/>
      <c r="R185" s="67"/>
      <c r="S185" s="67"/>
      <c r="T185" s="67"/>
      <c r="U185" s="67"/>
      <c r="V185" s="67"/>
      <c r="W185" s="103">
        <v>1</v>
      </c>
      <c r="X185" s="67">
        <v>1</v>
      </c>
      <c r="Y185" s="67">
        <v>1</v>
      </c>
      <c r="Z185" s="67"/>
      <c r="AA185" s="126">
        <v>1</v>
      </c>
      <c r="AB185" s="114">
        <v>1</v>
      </c>
      <c r="AC185" s="137">
        <v>1</v>
      </c>
    </row>
    <row r="186" spans="1:29">
      <c r="A186" s="60" t="s">
        <v>188</v>
      </c>
      <c r="B186" s="67">
        <v>1</v>
      </c>
      <c r="C186" s="67">
        <v>1</v>
      </c>
      <c r="D186" s="67">
        <v>1</v>
      </c>
      <c r="E186" s="67">
        <v>1</v>
      </c>
      <c r="F186" s="67">
        <v>1</v>
      </c>
      <c r="G186" s="67">
        <v>1</v>
      </c>
      <c r="H186" s="67">
        <v>1</v>
      </c>
      <c r="I186" s="67">
        <v>1</v>
      </c>
      <c r="J186" s="67">
        <v>1</v>
      </c>
      <c r="K186" s="67">
        <v>1</v>
      </c>
      <c r="L186" s="67"/>
      <c r="M186" s="67"/>
      <c r="N186" s="67">
        <v>1</v>
      </c>
      <c r="O186" s="67"/>
      <c r="P186" s="67"/>
      <c r="Q186" s="67"/>
      <c r="R186" s="67"/>
      <c r="S186" s="67"/>
      <c r="T186" s="67"/>
      <c r="U186" s="67"/>
      <c r="V186" s="67"/>
      <c r="W186" s="103">
        <v>1</v>
      </c>
      <c r="X186" s="67">
        <v>1</v>
      </c>
      <c r="Y186" s="67">
        <v>1</v>
      </c>
      <c r="Z186" s="67"/>
      <c r="AA186" s="126">
        <v>1</v>
      </c>
      <c r="AB186" s="114">
        <v>1</v>
      </c>
      <c r="AC186" s="137">
        <v>1</v>
      </c>
    </row>
    <row r="187" spans="1:29">
      <c r="A187" s="60" t="s">
        <v>189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103">
        <f t="shared" si="2"/>
        <v>0</v>
      </c>
      <c r="X187" s="67"/>
      <c r="Y187" s="67"/>
      <c r="Z187" s="67"/>
      <c r="AA187" s="126"/>
      <c r="AB187" s="114"/>
      <c r="AC187" s="137"/>
    </row>
    <row r="188" spans="1:29">
      <c r="A188" s="62" t="s">
        <v>190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103">
        <f t="shared" si="2"/>
        <v>0</v>
      </c>
      <c r="X188" s="67"/>
      <c r="Y188" s="67"/>
      <c r="Z188" s="67"/>
      <c r="AA188" s="126"/>
      <c r="AB188" s="115"/>
      <c r="AC188" s="137"/>
    </row>
    <row r="189" spans="1:29">
      <c r="A189" s="60" t="s">
        <v>191</v>
      </c>
      <c r="B189" s="67"/>
      <c r="C189" s="67"/>
      <c r="D189" s="67"/>
      <c r="E189" s="67"/>
      <c r="F189" s="67"/>
      <c r="G189" s="67"/>
      <c r="H189" s="67"/>
      <c r="I189" s="67">
        <v>1</v>
      </c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103">
        <v>1</v>
      </c>
      <c r="X189" s="67"/>
      <c r="Y189" s="67"/>
      <c r="Z189" s="67"/>
      <c r="AA189" s="126"/>
      <c r="AB189" s="115"/>
      <c r="AC189" s="137"/>
    </row>
    <row r="190" spans="1:29">
      <c r="A190" s="60" t="s">
        <v>192</v>
      </c>
      <c r="B190" s="67">
        <v>1</v>
      </c>
      <c r="C190" s="67">
        <v>1</v>
      </c>
      <c r="D190" s="67">
        <v>1</v>
      </c>
      <c r="E190" s="67">
        <v>1</v>
      </c>
      <c r="F190" s="67">
        <v>1</v>
      </c>
      <c r="G190" s="67">
        <v>1</v>
      </c>
      <c r="H190" s="67">
        <v>1</v>
      </c>
      <c r="I190" s="67">
        <v>1</v>
      </c>
      <c r="J190" s="67">
        <v>1</v>
      </c>
      <c r="K190" s="67">
        <v>1</v>
      </c>
      <c r="L190" s="67"/>
      <c r="M190" s="67">
        <v>1</v>
      </c>
      <c r="N190" s="67">
        <v>1</v>
      </c>
      <c r="O190" s="67"/>
      <c r="P190" s="67">
        <v>1</v>
      </c>
      <c r="Q190" s="67"/>
      <c r="R190" s="67"/>
      <c r="S190" s="67"/>
      <c r="T190" s="67"/>
      <c r="U190" s="67"/>
      <c r="V190" s="67"/>
      <c r="W190" s="103">
        <v>1</v>
      </c>
      <c r="X190" s="67">
        <v>1</v>
      </c>
      <c r="Y190" s="67">
        <v>1</v>
      </c>
      <c r="Z190" s="67"/>
      <c r="AA190" s="126">
        <v>1</v>
      </c>
      <c r="AB190" s="114">
        <v>1</v>
      </c>
      <c r="AC190" s="137">
        <v>1</v>
      </c>
    </row>
    <row r="191" spans="1:29">
      <c r="A191" s="60" t="s">
        <v>193</v>
      </c>
      <c r="B191" s="67">
        <v>1</v>
      </c>
      <c r="C191" s="67">
        <v>1</v>
      </c>
      <c r="D191" s="67">
        <v>1</v>
      </c>
      <c r="E191" s="67">
        <v>1</v>
      </c>
      <c r="F191" s="67">
        <v>1</v>
      </c>
      <c r="G191" s="67">
        <v>1</v>
      </c>
      <c r="H191" s="67">
        <v>1</v>
      </c>
      <c r="I191" s="67">
        <v>1</v>
      </c>
      <c r="J191" s="67">
        <v>1</v>
      </c>
      <c r="K191" s="67">
        <v>1</v>
      </c>
      <c r="L191" s="67">
        <v>1</v>
      </c>
      <c r="M191" s="67">
        <v>1</v>
      </c>
      <c r="N191" s="67">
        <v>1</v>
      </c>
      <c r="O191" s="67">
        <v>1</v>
      </c>
      <c r="P191" s="67">
        <v>1</v>
      </c>
      <c r="Q191" s="67">
        <v>1</v>
      </c>
      <c r="R191" s="67">
        <v>1</v>
      </c>
      <c r="S191" s="67">
        <v>1</v>
      </c>
      <c r="T191" s="67">
        <v>1</v>
      </c>
      <c r="U191" s="67"/>
      <c r="V191" s="67"/>
      <c r="W191" s="103">
        <v>1</v>
      </c>
      <c r="X191" s="67">
        <v>1</v>
      </c>
      <c r="Y191" s="67">
        <v>1</v>
      </c>
      <c r="Z191" s="67">
        <v>1</v>
      </c>
      <c r="AA191" s="126">
        <v>1</v>
      </c>
      <c r="AB191" s="114">
        <v>1</v>
      </c>
      <c r="AC191" s="137">
        <v>1</v>
      </c>
    </row>
    <row r="192" spans="1:29">
      <c r="A192" s="60" t="s">
        <v>194</v>
      </c>
      <c r="B192" s="67">
        <v>1</v>
      </c>
      <c r="C192" s="67">
        <v>1</v>
      </c>
      <c r="D192" s="67">
        <v>1</v>
      </c>
      <c r="E192" s="67">
        <v>1</v>
      </c>
      <c r="F192" s="67">
        <v>1</v>
      </c>
      <c r="G192" s="67">
        <v>1</v>
      </c>
      <c r="H192" s="67">
        <v>1</v>
      </c>
      <c r="I192" s="67">
        <v>1</v>
      </c>
      <c r="J192" s="67">
        <v>1</v>
      </c>
      <c r="K192" s="67">
        <v>1</v>
      </c>
      <c r="L192" s="67"/>
      <c r="M192" s="67">
        <v>1</v>
      </c>
      <c r="N192" s="67">
        <v>1</v>
      </c>
      <c r="O192" s="67"/>
      <c r="P192" s="67">
        <v>1</v>
      </c>
      <c r="Q192" s="67"/>
      <c r="R192" s="67"/>
      <c r="S192" s="67"/>
      <c r="T192" s="67"/>
      <c r="U192" s="67"/>
      <c r="V192" s="67"/>
      <c r="W192" s="103">
        <v>1</v>
      </c>
      <c r="X192" s="67">
        <v>1</v>
      </c>
      <c r="Y192" s="67">
        <v>1</v>
      </c>
      <c r="Z192" s="67"/>
      <c r="AA192" s="126">
        <v>1</v>
      </c>
      <c r="AB192" s="114">
        <v>1</v>
      </c>
      <c r="AC192" s="137">
        <v>1</v>
      </c>
    </row>
    <row r="193" spans="1:29">
      <c r="A193" s="60" t="s">
        <v>195</v>
      </c>
      <c r="B193" s="67">
        <v>1</v>
      </c>
      <c r="C193" s="67">
        <v>1</v>
      </c>
      <c r="D193" s="67">
        <v>1</v>
      </c>
      <c r="E193" s="67">
        <v>1</v>
      </c>
      <c r="F193" s="67">
        <v>1</v>
      </c>
      <c r="G193" s="67">
        <v>1</v>
      </c>
      <c r="H193" s="67">
        <v>1</v>
      </c>
      <c r="I193" s="67">
        <v>1</v>
      </c>
      <c r="J193" s="67">
        <v>1</v>
      </c>
      <c r="K193" s="67">
        <v>1</v>
      </c>
      <c r="L193" s="67">
        <v>1</v>
      </c>
      <c r="M193" s="67">
        <v>1</v>
      </c>
      <c r="N193" s="67">
        <v>1</v>
      </c>
      <c r="O193" s="67">
        <v>1</v>
      </c>
      <c r="P193" s="67">
        <v>1</v>
      </c>
      <c r="Q193" s="67">
        <v>1</v>
      </c>
      <c r="R193" s="67">
        <v>1</v>
      </c>
      <c r="S193" s="67">
        <v>1</v>
      </c>
      <c r="T193" s="67">
        <v>1</v>
      </c>
      <c r="U193" s="67">
        <v>1</v>
      </c>
      <c r="V193" s="67"/>
      <c r="W193" s="103">
        <v>1</v>
      </c>
      <c r="X193" s="67">
        <v>1</v>
      </c>
      <c r="Y193" s="67">
        <v>1</v>
      </c>
      <c r="Z193" s="67">
        <v>1</v>
      </c>
      <c r="AA193" s="126">
        <v>1</v>
      </c>
      <c r="AB193" s="114">
        <v>1</v>
      </c>
      <c r="AC193" s="137">
        <v>1</v>
      </c>
    </row>
    <row r="194" spans="1:29">
      <c r="A194" s="60" t="s">
        <v>196</v>
      </c>
      <c r="B194" s="67">
        <v>1</v>
      </c>
      <c r="C194" s="67">
        <v>1</v>
      </c>
      <c r="D194" s="67">
        <v>1</v>
      </c>
      <c r="E194" s="67">
        <v>1</v>
      </c>
      <c r="F194" s="67">
        <v>1</v>
      </c>
      <c r="G194" s="67">
        <v>1</v>
      </c>
      <c r="H194" s="67">
        <v>1</v>
      </c>
      <c r="I194" s="67">
        <v>1</v>
      </c>
      <c r="J194" s="67">
        <v>1</v>
      </c>
      <c r="K194" s="67">
        <v>1</v>
      </c>
      <c r="L194" s="67">
        <v>1</v>
      </c>
      <c r="M194" s="67">
        <v>1</v>
      </c>
      <c r="N194" s="67"/>
      <c r="O194" s="67"/>
      <c r="P194" s="67"/>
      <c r="Q194" s="67"/>
      <c r="R194" s="67">
        <v>1</v>
      </c>
      <c r="S194" s="67"/>
      <c r="T194" s="67"/>
      <c r="U194" s="67"/>
      <c r="V194" s="67"/>
      <c r="W194" s="103">
        <v>1</v>
      </c>
      <c r="X194" s="67">
        <v>1</v>
      </c>
      <c r="Y194" s="67">
        <v>1</v>
      </c>
      <c r="Z194" s="67">
        <v>1</v>
      </c>
      <c r="AA194" s="126">
        <v>1</v>
      </c>
      <c r="AB194" s="114">
        <v>1</v>
      </c>
      <c r="AC194" s="137">
        <v>1</v>
      </c>
    </row>
    <row r="195" spans="1:29">
      <c r="A195" s="61" t="s">
        <v>197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103">
        <f t="shared" ref="W195:W257" si="3">COUNTIF(I195:V195,1)</f>
        <v>0</v>
      </c>
      <c r="X195" s="67"/>
      <c r="Y195" s="67"/>
      <c r="Z195" s="67"/>
      <c r="AA195" s="126"/>
      <c r="AB195" s="114"/>
      <c r="AC195" s="137"/>
    </row>
    <row r="196" spans="1:29">
      <c r="A196" s="60" t="s">
        <v>198</v>
      </c>
      <c r="B196" s="67">
        <v>1</v>
      </c>
      <c r="C196" s="67">
        <v>1</v>
      </c>
      <c r="D196" s="67">
        <v>1</v>
      </c>
      <c r="E196" s="67">
        <v>1</v>
      </c>
      <c r="F196" s="67">
        <v>1</v>
      </c>
      <c r="G196" s="67">
        <v>1</v>
      </c>
      <c r="H196" s="67">
        <v>1</v>
      </c>
      <c r="I196" s="67">
        <v>1</v>
      </c>
      <c r="J196" s="67">
        <v>1</v>
      </c>
      <c r="K196" s="67">
        <v>1</v>
      </c>
      <c r="L196" s="67">
        <v>1</v>
      </c>
      <c r="M196" s="67"/>
      <c r="N196" s="67">
        <v>1</v>
      </c>
      <c r="O196" s="67">
        <v>1</v>
      </c>
      <c r="P196" s="67">
        <v>1</v>
      </c>
      <c r="Q196" s="67">
        <v>1</v>
      </c>
      <c r="R196" s="67">
        <v>1</v>
      </c>
      <c r="S196" s="67"/>
      <c r="T196" s="67"/>
      <c r="U196" s="67"/>
      <c r="V196" s="67"/>
      <c r="W196" s="103">
        <v>1</v>
      </c>
      <c r="X196" s="67">
        <v>1</v>
      </c>
      <c r="Y196" s="67">
        <v>1</v>
      </c>
      <c r="Z196" s="67">
        <v>1</v>
      </c>
      <c r="AA196" s="126">
        <v>1</v>
      </c>
      <c r="AB196" s="114">
        <v>1</v>
      </c>
      <c r="AC196" s="137">
        <v>1</v>
      </c>
    </row>
    <row r="197" spans="1:29">
      <c r="A197" s="60" t="s">
        <v>199</v>
      </c>
      <c r="B197" s="67">
        <v>1</v>
      </c>
      <c r="C197" s="67">
        <v>1</v>
      </c>
      <c r="D197" s="67">
        <v>1</v>
      </c>
      <c r="E197" s="67">
        <v>1</v>
      </c>
      <c r="F197" s="67"/>
      <c r="G197" s="67">
        <v>1</v>
      </c>
      <c r="H197" s="67">
        <v>1</v>
      </c>
      <c r="I197" s="67">
        <v>1</v>
      </c>
      <c r="J197" s="67">
        <v>1</v>
      </c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103">
        <v>1</v>
      </c>
      <c r="X197" s="67">
        <v>1</v>
      </c>
      <c r="Y197" s="67">
        <v>1</v>
      </c>
      <c r="Z197" s="67"/>
      <c r="AA197" s="126">
        <v>1</v>
      </c>
      <c r="AB197" s="114">
        <v>1</v>
      </c>
      <c r="AC197" s="137">
        <v>1</v>
      </c>
    </row>
    <row r="198" spans="1:29">
      <c r="A198" s="60" t="s">
        <v>200</v>
      </c>
      <c r="B198" s="74"/>
      <c r="C198" s="67">
        <v>1</v>
      </c>
      <c r="D198" s="67"/>
      <c r="E198" s="67"/>
      <c r="F198" s="67">
        <v>1</v>
      </c>
      <c r="G198" s="67"/>
      <c r="H198" s="67">
        <v>1</v>
      </c>
      <c r="I198" s="67">
        <v>1</v>
      </c>
      <c r="J198" s="67"/>
      <c r="K198" s="67"/>
      <c r="L198" s="67"/>
      <c r="M198" s="67"/>
      <c r="N198" s="67"/>
      <c r="O198" s="67">
        <v>1</v>
      </c>
      <c r="P198" s="67"/>
      <c r="Q198" s="67">
        <v>1</v>
      </c>
      <c r="R198" s="67"/>
      <c r="S198" s="67"/>
      <c r="T198" s="67"/>
      <c r="U198" s="67"/>
      <c r="V198" s="67"/>
      <c r="W198" s="103">
        <v>1</v>
      </c>
      <c r="X198" s="67"/>
      <c r="Y198" s="67"/>
      <c r="Z198" s="67"/>
      <c r="AA198" s="126"/>
      <c r="AB198" s="114"/>
      <c r="AC198" s="137"/>
    </row>
    <row r="199" spans="1:29">
      <c r="A199" s="61" t="s">
        <v>201</v>
      </c>
      <c r="B199" s="67"/>
      <c r="C199" s="67"/>
      <c r="D199" s="67">
        <v>1</v>
      </c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103">
        <v>1</v>
      </c>
      <c r="X199" s="67"/>
      <c r="Y199" s="67"/>
      <c r="Z199" s="67"/>
      <c r="AA199" s="126">
        <v>1</v>
      </c>
      <c r="AB199" s="115"/>
      <c r="AC199" s="137">
        <v>1</v>
      </c>
    </row>
    <row r="200" spans="1:29">
      <c r="A200" s="60" t="s">
        <v>202</v>
      </c>
      <c r="B200" s="67">
        <v>1</v>
      </c>
      <c r="C200" s="67">
        <v>1</v>
      </c>
      <c r="D200" s="67">
        <v>1</v>
      </c>
      <c r="E200" s="67">
        <v>1</v>
      </c>
      <c r="F200" s="67">
        <v>1</v>
      </c>
      <c r="G200" s="67">
        <v>1</v>
      </c>
      <c r="H200" s="67">
        <v>1</v>
      </c>
      <c r="I200" s="67">
        <v>1</v>
      </c>
      <c r="J200" s="67">
        <v>1</v>
      </c>
      <c r="K200" s="67">
        <v>1</v>
      </c>
      <c r="L200" s="67">
        <v>1</v>
      </c>
      <c r="M200" s="67">
        <v>1</v>
      </c>
      <c r="N200" s="67">
        <v>1</v>
      </c>
      <c r="O200" s="67">
        <v>1</v>
      </c>
      <c r="P200" s="67">
        <v>1</v>
      </c>
      <c r="Q200" s="67">
        <v>1</v>
      </c>
      <c r="R200" s="67">
        <v>1</v>
      </c>
      <c r="S200" s="67"/>
      <c r="T200" s="67">
        <v>1</v>
      </c>
      <c r="U200" s="67"/>
      <c r="V200" s="67"/>
      <c r="W200" s="103">
        <v>1</v>
      </c>
      <c r="X200" s="67">
        <v>1</v>
      </c>
      <c r="Y200" s="67">
        <v>1</v>
      </c>
      <c r="Z200" s="67">
        <v>1</v>
      </c>
      <c r="AA200" s="126">
        <v>1</v>
      </c>
      <c r="AB200" s="114">
        <v>1</v>
      </c>
      <c r="AC200" s="137">
        <v>1</v>
      </c>
    </row>
    <row r="201" spans="1:29">
      <c r="A201" s="60" t="s">
        <v>203</v>
      </c>
      <c r="B201" s="67">
        <v>1</v>
      </c>
      <c r="C201" s="67">
        <v>1</v>
      </c>
      <c r="D201" s="67">
        <v>1</v>
      </c>
      <c r="E201" s="67">
        <v>1</v>
      </c>
      <c r="F201" s="67">
        <v>1</v>
      </c>
      <c r="G201" s="67">
        <v>1</v>
      </c>
      <c r="H201" s="67">
        <v>1</v>
      </c>
      <c r="I201" s="67">
        <v>1</v>
      </c>
      <c r="J201" s="67">
        <v>1</v>
      </c>
      <c r="K201" s="67">
        <v>1</v>
      </c>
      <c r="L201" s="67">
        <v>1</v>
      </c>
      <c r="M201" s="67">
        <v>1</v>
      </c>
      <c r="N201" s="67">
        <v>1</v>
      </c>
      <c r="O201" s="67"/>
      <c r="P201" s="67"/>
      <c r="Q201" s="67">
        <v>1</v>
      </c>
      <c r="R201" s="67"/>
      <c r="S201" s="67"/>
      <c r="T201" s="67">
        <v>1</v>
      </c>
      <c r="U201" s="67"/>
      <c r="V201" s="67"/>
      <c r="W201" s="103">
        <v>1</v>
      </c>
      <c r="X201" s="67">
        <v>1</v>
      </c>
      <c r="Y201" s="67">
        <v>1</v>
      </c>
      <c r="Z201" s="67">
        <v>1</v>
      </c>
      <c r="AA201" s="126"/>
      <c r="AB201" s="114">
        <v>1</v>
      </c>
      <c r="AC201" s="137">
        <v>1</v>
      </c>
    </row>
    <row r="202" spans="1:29" ht="15.75">
      <c r="A202" s="22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103">
        <f t="shared" si="3"/>
        <v>0</v>
      </c>
      <c r="X202" s="67"/>
      <c r="Y202" s="67"/>
      <c r="Z202" s="67"/>
      <c r="AA202" s="128"/>
      <c r="AB202" s="115"/>
      <c r="AC202" s="137">
        <f>SUM(AC2:AC201)</f>
        <v>136</v>
      </c>
    </row>
    <row r="203" spans="1:29" ht="15.75">
      <c r="A203" s="105" t="s">
        <v>205</v>
      </c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103">
        <f t="shared" si="3"/>
        <v>0</v>
      </c>
      <c r="X203" s="67"/>
      <c r="Y203" s="67"/>
      <c r="Z203" s="67"/>
      <c r="AA203" s="111"/>
      <c r="AB203" s="115"/>
      <c r="AC203" s="137"/>
    </row>
    <row r="204" spans="1:29">
      <c r="A204" s="62" t="s">
        <v>206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103">
        <f t="shared" si="3"/>
        <v>0</v>
      </c>
      <c r="X204" s="67"/>
      <c r="Y204" s="67"/>
      <c r="Z204" s="67"/>
      <c r="AA204" s="126"/>
      <c r="AB204" s="115"/>
      <c r="AC204" s="137"/>
    </row>
    <row r="205" spans="1:29">
      <c r="A205" s="62" t="s">
        <v>207</v>
      </c>
      <c r="B205" s="67"/>
      <c r="C205" s="67"/>
      <c r="D205" s="67"/>
      <c r="E205" s="67"/>
      <c r="F205" s="67"/>
      <c r="G205" s="67"/>
      <c r="H205" s="67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67"/>
      <c r="W205" s="103">
        <f t="shared" si="3"/>
        <v>0</v>
      </c>
      <c r="X205" s="67"/>
      <c r="Y205" s="74"/>
      <c r="Z205" s="74"/>
      <c r="AA205" s="126"/>
      <c r="AB205" s="114"/>
      <c r="AC205" s="137"/>
    </row>
    <row r="206" spans="1:29">
      <c r="A206" s="62" t="s">
        <v>208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>
        <v>1</v>
      </c>
      <c r="S206" s="67"/>
      <c r="T206" s="67"/>
      <c r="U206" s="67"/>
      <c r="V206" s="67"/>
      <c r="W206" s="103">
        <v>1</v>
      </c>
      <c r="X206" s="67"/>
      <c r="Y206" s="67"/>
      <c r="Z206" s="67"/>
      <c r="AA206" s="126"/>
      <c r="AB206" s="115"/>
      <c r="AC206" s="137"/>
    </row>
    <row r="207" spans="1:29">
      <c r="A207" s="62" t="s">
        <v>209</v>
      </c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103">
        <f t="shared" si="3"/>
        <v>0</v>
      </c>
      <c r="X207" s="67"/>
      <c r="Y207" s="67"/>
      <c r="Z207" s="67"/>
      <c r="AA207" s="126"/>
      <c r="AB207" s="115"/>
      <c r="AC207" s="137"/>
    </row>
    <row r="208" spans="1:29">
      <c r="A208" s="62" t="s">
        <v>341</v>
      </c>
      <c r="B208" s="74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103">
        <f t="shared" si="3"/>
        <v>0</v>
      </c>
      <c r="X208" s="67"/>
      <c r="Y208" s="67"/>
      <c r="Z208" s="67"/>
      <c r="AA208" s="126"/>
      <c r="AB208" s="114"/>
      <c r="AC208" s="137"/>
    </row>
    <row r="209" spans="1:29">
      <c r="A209" s="62" t="s">
        <v>210</v>
      </c>
      <c r="B209" s="70">
        <v>1</v>
      </c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103">
        <f t="shared" si="3"/>
        <v>0</v>
      </c>
      <c r="X209" s="70"/>
      <c r="Y209" s="70"/>
      <c r="Z209" s="70"/>
      <c r="AA209" s="126"/>
      <c r="AB209" s="115"/>
      <c r="AC209" s="137"/>
    </row>
    <row r="210" spans="1:29" ht="15.75" thickBot="1">
      <c r="A210" s="63" t="s">
        <v>364</v>
      </c>
      <c r="B210" s="98">
        <v>1</v>
      </c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103">
        <f t="shared" si="3"/>
        <v>0</v>
      </c>
      <c r="X210" s="99"/>
      <c r="Y210" s="99"/>
      <c r="Z210" s="99"/>
      <c r="AA210" s="129"/>
      <c r="AB210" s="119"/>
      <c r="AC210" s="137"/>
    </row>
    <row r="211" spans="1:29" ht="15.75" thickBot="1">
      <c r="A211" s="63" t="s">
        <v>378</v>
      </c>
      <c r="B211" s="72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103">
        <f t="shared" si="3"/>
        <v>0</v>
      </c>
      <c r="X211" s="73"/>
      <c r="Y211" s="73"/>
      <c r="Z211" s="73"/>
      <c r="AA211" s="129"/>
      <c r="AB211" s="115"/>
      <c r="AC211" s="137"/>
    </row>
    <row r="212" spans="1:29">
      <c r="A212" s="62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103">
        <f t="shared" si="3"/>
        <v>0</v>
      </c>
      <c r="X212" s="71"/>
      <c r="Y212" s="71"/>
      <c r="Z212" s="71"/>
      <c r="AA212" s="111"/>
      <c r="AB212" s="115"/>
      <c r="AC212" s="137"/>
    </row>
    <row r="213" spans="1:29">
      <c r="A213" s="44" t="s">
        <v>212</v>
      </c>
      <c r="B213" s="65">
        <v>1</v>
      </c>
      <c r="C213" s="65">
        <v>1</v>
      </c>
      <c r="D213" s="65">
        <v>1</v>
      </c>
      <c r="E213" s="65"/>
      <c r="F213" s="65"/>
      <c r="G213" s="65">
        <v>1</v>
      </c>
      <c r="H213" s="65">
        <v>1</v>
      </c>
      <c r="I213" s="65">
        <v>1</v>
      </c>
      <c r="J213" s="65"/>
      <c r="K213" s="65"/>
      <c r="L213" s="65">
        <v>1</v>
      </c>
      <c r="M213" s="65"/>
      <c r="N213" s="65"/>
      <c r="O213" s="65">
        <v>1</v>
      </c>
      <c r="P213" s="65"/>
      <c r="Q213" s="65"/>
      <c r="R213" s="65"/>
      <c r="S213" s="65"/>
      <c r="T213" s="65"/>
      <c r="U213" s="65">
        <v>1</v>
      </c>
      <c r="V213" s="65"/>
      <c r="W213" s="103">
        <v>1</v>
      </c>
      <c r="X213" s="65">
        <v>1</v>
      </c>
      <c r="Y213" s="65"/>
      <c r="Z213" s="65">
        <v>1</v>
      </c>
      <c r="AA213" s="126">
        <v>1</v>
      </c>
      <c r="AB213" s="114"/>
      <c r="AC213" s="137">
        <v>1</v>
      </c>
    </row>
    <row r="214" spans="1:29">
      <c r="A214" s="44" t="s">
        <v>213</v>
      </c>
      <c r="B214" s="65">
        <v>1</v>
      </c>
      <c r="C214" s="65">
        <v>1</v>
      </c>
      <c r="D214" s="65">
        <v>1</v>
      </c>
      <c r="E214" s="65">
        <v>1</v>
      </c>
      <c r="F214" s="65">
        <v>1</v>
      </c>
      <c r="G214" s="65"/>
      <c r="H214" s="65">
        <v>1</v>
      </c>
      <c r="I214" s="65">
        <v>1</v>
      </c>
      <c r="J214" s="65"/>
      <c r="K214" s="65">
        <v>1</v>
      </c>
      <c r="L214" s="65">
        <v>1</v>
      </c>
      <c r="M214" s="65">
        <v>1</v>
      </c>
      <c r="N214" s="65">
        <v>1</v>
      </c>
      <c r="O214" s="65">
        <v>1</v>
      </c>
      <c r="P214" s="65">
        <v>1</v>
      </c>
      <c r="Q214" s="65"/>
      <c r="R214" s="65"/>
      <c r="S214" s="65">
        <v>1</v>
      </c>
      <c r="T214" s="65">
        <v>1</v>
      </c>
      <c r="U214" s="65"/>
      <c r="V214" s="65"/>
      <c r="W214" s="103">
        <v>1</v>
      </c>
      <c r="X214" s="65"/>
      <c r="Y214" s="65"/>
      <c r="Z214" s="65">
        <v>1</v>
      </c>
      <c r="AA214" s="126">
        <v>1</v>
      </c>
      <c r="AB214" s="114">
        <v>1</v>
      </c>
      <c r="AC214" s="137">
        <v>1</v>
      </c>
    </row>
    <row r="215" spans="1:29">
      <c r="A215" s="44" t="s">
        <v>214</v>
      </c>
      <c r="B215" s="65">
        <v>1</v>
      </c>
      <c r="C215" s="65"/>
      <c r="D215" s="65">
        <v>1</v>
      </c>
      <c r="E215" s="65"/>
      <c r="F215" s="65"/>
      <c r="G215" s="65"/>
      <c r="H215" s="65">
        <v>1</v>
      </c>
      <c r="I215" s="65">
        <v>1</v>
      </c>
      <c r="J215" s="65"/>
      <c r="K215" s="65">
        <v>1</v>
      </c>
      <c r="L215" s="65"/>
      <c r="M215" s="65"/>
      <c r="N215" s="65"/>
      <c r="O215" s="65"/>
      <c r="P215" s="65">
        <v>1</v>
      </c>
      <c r="Q215" s="65"/>
      <c r="R215" s="65"/>
      <c r="S215" s="65"/>
      <c r="T215" s="65"/>
      <c r="U215" s="65"/>
      <c r="V215" s="65"/>
      <c r="W215" s="103">
        <v>1</v>
      </c>
      <c r="X215" s="65"/>
      <c r="Y215" s="65"/>
      <c r="Z215" s="65"/>
      <c r="AA215" s="126"/>
      <c r="AB215" s="114"/>
      <c r="AC215" s="137"/>
    </row>
    <row r="216" spans="1:29">
      <c r="A216" s="44" t="s">
        <v>215</v>
      </c>
      <c r="B216" s="65"/>
      <c r="C216" s="65">
        <v>1</v>
      </c>
      <c r="D216" s="65"/>
      <c r="E216" s="65">
        <v>1</v>
      </c>
      <c r="F216" s="65">
        <v>1</v>
      </c>
      <c r="G216" s="65"/>
      <c r="H216" s="65">
        <v>1</v>
      </c>
      <c r="I216" s="65">
        <v>1</v>
      </c>
      <c r="J216" s="65"/>
      <c r="K216" s="65"/>
      <c r="L216" s="65"/>
      <c r="M216" s="65"/>
      <c r="N216" s="65"/>
      <c r="O216" s="65">
        <v>1</v>
      </c>
      <c r="P216" s="65"/>
      <c r="Q216" s="65"/>
      <c r="R216" s="65"/>
      <c r="S216" s="65"/>
      <c r="T216" s="65"/>
      <c r="U216" s="65"/>
      <c r="V216" s="65"/>
      <c r="W216" s="103">
        <v>1</v>
      </c>
      <c r="X216" s="65"/>
      <c r="Y216" s="65"/>
      <c r="Z216" s="65"/>
      <c r="AA216" s="126"/>
      <c r="AB216" s="115"/>
      <c r="AC216" s="137"/>
    </row>
    <row r="217" spans="1:29">
      <c r="A217" s="44" t="s">
        <v>216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>
        <v>1</v>
      </c>
      <c r="N217" s="65"/>
      <c r="O217" s="65"/>
      <c r="P217" s="65"/>
      <c r="Q217" s="65"/>
      <c r="R217" s="65"/>
      <c r="S217" s="65"/>
      <c r="T217" s="65"/>
      <c r="U217" s="65"/>
      <c r="V217" s="65"/>
      <c r="W217" s="103">
        <v>1</v>
      </c>
      <c r="X217" s="65"/>
      <c r="Y217" s="65"/>
      <c r="Z217" s="65"/>
      <c r="AA217" s="126"/>
      <c r="AB217" s="114"/>
      <c r="AC217" s="137"/>
    </row>
    <row r="218" spans="1:29">
      <c r="A218" s="44" t="s">
        <v>217</v>
      </c>
      <c r="B218" s="65"/>
      <c r="C218" s="65"/>
      <c r="D218" s="65"/>
      <c r="E218" s="65"/>
      <c r="F218" s="65"/>
      <c r="G218" s="65"/>
      <c r="H218" s="65"/>
      <c r="I218" s="65">
        <v>1</v>
      </c>
      <c r="J218" s="65"/>
      <c r="K218" s="65"/>
      <c r="L218" s="65">
        <v>1</v>
      </c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103">
        <v>1</v>
      </c>
      <c r="X218" s="65"/>
      <c r="Y218" s="65"/>
      <c r="Z218" s="65">
        <v>1</v>
      </c>
      <c r="AA218" s="126"/>
      <c r="AB218" s="114"/>
      <c r="AC218" s="137">
        <v>1</v>
      </c>
    </row>
    <row r="219" spans="1:29">
      <c r="A219" s="106" t="s">
        <v>372</v>
      </c>
      <c r="B219" s="65"/>
      <c r="C219" s="65"/>
      <c r="D219" s="65"/>
      <c r="E219" s="65"/>
      <c r="F219" s="65"/>
      <c r="G219" s="65"/>
      <c r="H219" s="65"/>
      <c r="I219" s="65">
        <v>1</v>
      </c>
      <c r="J219" s="65"/>
      <c r="K219" s="65">
        <v>1</v>
      </c>
      <c r="L219" s="65"/>
      <c r="M219" s="65"/>
      <c r="N219" s="65"/>
      <c r="O219" s="65"/>
      <c r="P219" s="65"/>
      <c r="Q219" s="65"/>
      <c r="R219" s="65"/>
      <c r="S219" s="65">
        <v>1</v>
      </c>
      <c r="T219" s="65"/>
      <c r="U219" s="65"/>
      <c r="V219" s="65"/>
      <c r="W219" s="103">
        <v>1</v>
      </c>
      <c r="X219" s="65"/>
      <c r="Y219" s="65"/>
      <c r="Z219" s="65"/>
      <c r="AA219" s="126"/>
      <c r="AB219" s="114"/>
      <c r="AC219" s="137"/>
    </row>
    <row r="220" spans="1:29">
      <c r="A220" s="28" t="s">
        <v>218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103">
        <f t="shared" si="3"/>
        <v>0</v>
      </c>
      <c r="X220" s="65"/>
      <c r="Y220" s="65"/>
      <c r="Z220" s="65"/>
      <c r="AA220" s="126"/>
      <c r="AB220" s="115"/>
      <c r="AC220" s="137"/>
    </row>
    <row r="221" spans="1:29">
      <c r="A221" s="44" t="s">
        <v>219</v>
      </c>
      <c r="B221" s="65">
        <v>1</v>
      </c>
      <c r="C221" s="65">
        <v>1</v>
      </c>
      <c r="D221" s="65">
        <v>1</v>
      </c>
      <c r="E221" s="65">
        <v>1</v>
      </c>
      <c r="F221" s="65">
        <v>1</v>
      </c>
      <c r="G221" s="65"/>
      <c r="H221" s="65">
        <v>1</v>
      </c>
      <c r="I221" s="65">
        <v>1</v>
      </c>
      <c r="J221" s="65"/>
      <c r="K221" s="65"/>
      <c r="L221" s="65">
        <v>1</v>
      </c>
      <c r="M221" s="65">
        <v>1</v>
      </c>
      <c r="N221" s="65">
        <v>1</v>
      </c>
      <c r="O221" s="65">
        <v>1</v>
      </c>
      <c r="P221" s="65">
        <v>1</v>
      </c>
      <c r="Q221" s="65"/>
      <c r="R221" s="65"/>
      <c r="S221" s="65"/>
      <c r="T221" s="65">
        <v>1</v>
      </c>
      <c r="U221" s="65">
        <v>1</v>
      </c>
      <c r="V221" s="65">
        <v>1</v>
      </c>
      <c r="W221" s="103">
        <v>1</v>
      </c>
      <c r="X221" s="65"/>
      <c r="Y221" s="65"/>
      <c r="Z221" s="65">
        <v>1</v>
      </c>
      <c r="AA221" s="126"/>
      <c r="AB221" s="114">
        <v>1</v>
      </c>
      <c r="AC221" s="137">
        <v>1</v>
      </c>
    </row>
    <row r="222" spans="1:29">
      <c r="A222" s="44" t="s">
        <v>220</v>
      </c>
      <c r="B222" s="65">
        <v>1</v>
      </c>
      <c r="C222" s="65">
        <v>1</v>
      </c>
      <c r="D222" s="65">
        <v>1</v>
      </c>
      <c r="E222" s="65">
        <v>1</v>
      </c>
      <c r="F222" s="65">
        <v>1</v>
      </c>
      <c r="G222" s="65">
        <v>1</v>
      </c>
      <c r="H222" s="65">
        <v>1</v>
      </c>
      <c r="I222" s="65">
        <v>1</v>
      </c>
      <c r="J222" s="65"/>
      <c r="K222" s="65">
        <v>1</v>
      </c>
      <c r="L222" s="65">
        <v>1</v>
      </c>
      <c r="M222" s="65">
        <v>1</v>
      </c>
      <c r="N222" s="65"/>
      <c r="O222" s="65">
        <v>1</v>
      </c>
      <c r="P222" s="65"/>
      <c r="Q222" s="65"/>
      <c r="R222" s="65"/>
      <c r="S222" s="65"/>
      <c r="T222" s="65"/>
      <c r="U222" s="65"/>
      <c r="V222" s="65">
        <v>1</v>
      </c>
      <c r="W222" s="103">
        <v>1</v>
      </c>
      <c r="X222" s="65">
        <v>1</v>
      </c>
      <c r="Y222" s="65"/>
      <c r="Z222" s="65">
        <v>1</v>
      </c>
      <c r="AA222" s="126">
        <v>1</v>
      </c>
      <c r="AB222" s="114">
        <v>1</v>
      </c>
      <c r="AC222" s="137">
        <v>1</v>
      </c>
    </row>
    <row r="223" spans="1:29">
      <c r="A223" s="43" t="s">
        <v>221</v>
      </c>
      <c r="B223" s="65"/>
      <c r="C223" s="65"/>
      <c r="D223" s="65">
        <v>1</v>
      </c>
      <c r="E223" s="65"/>
      <c r="F223" s="65"/>
      <c r="G223" s="65"/>
      <c r="H223" s="65">
        <v>1</v>
      </c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103">
        <f t="shared" si="3"/>
        <v>0</v>
      </c>
      <c r="X223" s="65"/>
      <c r="Y223" s="65"/>
      <c r="Z223" s="65"/>
      <c r="AA223" s="126"/>
      <c r="AB223" s="115"/>
      <c r="AC223" s="137"/>
    </row>
    <row r="224" spans="1:29">
      <c r="A224" s="43" t="s">
        <v>222</v>
      </c>
      <c r="B224" s="65">
        <v>1</v>
      </c>
      <c r="C224" s="65"/>
      <c r="D224" s="65"/>
      <c r="E224" s="65"/>
      <c r="F224" s="65"/>
      <c r="G224" s="65"/>
      <c r="H224" s="65"/>
      <c r="I224" s="65">
        <v>1</v>
      </c>
      <c r="J224" s="65"/>
      <c r="K224" s="65"/>
      <c r="L224" s="65">
        <v>1</v>
      </c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103">
        <v>1</v>
      </c>
      <c r="X224" s="65"/>
      <c r="Y224" s="65"/>
      <c r="Z224" s="65">
        <v>1</v>
      </c>
      <c r="AA224" s="126"/>
      <c r="AB224" s="114"/>
      <c r="AC224" s="137">
        <v>1</v>
      </c>
    </row>
    <row r="225" spans="1:29">
      <c r="A225" s="43" t="s">
        <v>223</v>
      </c>
      <c r="B225" s="65"/>
      <c r="C225" s="65">
        <v>1</v>
      </c>
      <c r="D225" s="65">
        <v>1</v>
      </c>
      <c r="E225" s="65"/>
      <c r="F225" s="65"/>
      <c r="G225" s="65">
        <v>1</v>
      </c>
      <c r="H225" s="65"/>
      <c r="I225" s="65"/>
      <c r="J225" s="65"/>
      <c r="K225" s="65"/>
      <c r="L225" s="65">
        <v>1</v>
      </c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103">
        <v>1</v>
      </c>
      <c r="X225" s="65">
        <v>1</v>
      </c>
      <c r="Y225" s="65"/>
      <c r="Z225" s="65">
        <v>1</v>
      </c>
      <c r="AA225" s="126">
        <v>1</v>
      </c>
      <c r="AB225" s="114">
        <v>1</v>
      </c>
      <c r="AC225" s="137">
        <v>1</v>
      </c>
    </row>
    <row r="226" spans="1:29">
      <c r="A226" s="43" t="s">
        <v>224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103">
        <f t="shared" si="3"/>
        <v>0</v>
      </c>
      <c r="X226" s="65"/>
      <c r="Y226" s="65"/>
      <c r="Z226" s="65"/>
      <c r="AA226" s="126"/>
      <c r="AB226" s="115"/>
      <c r="AC226" s="137"/>
    </row>
    <row r="227" spans="1:29">
      <c r="A227" s="43" t="s">
        <v>225</v>
      </c>
      <c r="B227" s="65">
        <v>1</v>
      </c>
      <c r="C227" s="65">
        <v>1</v>
      </c>
      <c r="D227" s="65"/>
      <c r="E227" s="65">
        <v>1</v>
      </c>
      <c r="F227" s="65">
        <v>1</v>
      </c>
      <c r="G227" s="65"/>
      <c r="H227" s="65">
        <v>1</v>
      </c>
      <c r="I227" s="65">
        <v>1</v>
      </c>
      <c r="J227" s="65"/>
      <c r="K227" s="65"/>
      <c r="L227" s="65"/>
      <c r="M227" s="65"/>
      <c r="N227" s="65">
        <v>1</v>
      </c>
      <c r="O227" s="65">
        <v>1</v>
      </c>
      <c r="P227" s="65">
        <v>1</v>
      </c>
      <c r="Q227" s="65"/>
      <c r="R227" s="65"/>
      <c r="S227" s="65"/>
      <c r="T227" s="65">
        <v>1</v>
      </c>
      <c r="U227" s="65"/>
      <c r="V227" s="65"/>
      <c r="W227" s="103">
        <v>1</v>
      </c>
      <c r="X227" s="65"/>
      <c r="Y227" s="65"/>
      <c r="Z227" s="65"/>
      <c r="AA227" s="126"/>
      <c r="AB227" s="115"/>
      <c r="AC227" s="137"/>
    </row>
    <row r="228" spans="1:29">
      <c r="A228" s="43" t="s">
        <v>226</v>
      </c>
      <c r="B228" s="65"/>
      <c r="C228" s="65"/>
      <c r="D228" s="65">
        <v>1</v>
      </c>
      <c r="E228" s="65"/>
      <c r="F228" s="65"/>
      <c r="G228" s="65"/>
      <c r="H228" s="65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5"/>
      <c r="W228" s="103">
        <v>1</v>
      </c>
      <c r="X228" s="65"/>
      <c r="Y228" s="67"/>
      <c r="Z228" s="67"/>
      <c r="AA228" s="126">
        <v>1</v>
      </c>
      <c r="AB228" s="114"/>
      <c r="AC228" s="137">
        <v>1</v>
      </c>
    </row>
    <row r="229" spans="1:29">
      <c r="A229" s="43" t="s">
        <v>227</v>
      </c>
      <c r="B229" s="65"/>
      <c r="C229" s="65"/>
      <c r="D229" s="65"/>
      <c r="E229" s="65"/>
      <c r="F229" s="65"/>
      <c r="G229" s="65"/>
      <c r="H229" s="65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5"/>
      <c r="W229" s="103">
        <f t="shared" si="3"/>
        <v>0</v>
      </c>
      <c r="X229" s="65"/>
      <c r="Y229" s="67"/>
      <c r="Z229" s="67"/>
      <c r="AA229" s="126"/>
      <c r="AB229" s="115"/>
      <c r="AC229" s="137"/>
    </row>
    <row r="230" spans="1:29">
      <c r="A230" s="43" t="s">
        <v>343</v>
      </c>
      <c r="B230" s="65"/>
      <c r="C230" s="65"/>
      <c r="D230" s="65"/>
      <c r="E230" s="65"/>
      <c r="F230" s="65"/>
      <c r="G230" s="65"/>
      <c r="H230" s="65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5"/>
      <c r="W230" s="103">
        <f t="shared" si="3"/>
        <v>0</v>
      </c>
      <c r="X230" s="65"/>
      <c r="Y230" s="67"/>
      <c r="Z230" s="67"/>
      <c r="AA230" s="126"/>
      <c r="AB230" s="114"/>
      <c r="AC230" s="137"/>
    </row>
    <row r="231" spans="1:29">
      <c r="A231" s="43" t="s">
        <v>228</v>
      </c>
      <c r="B231" s="65">
        <v>1</v>
      </c>
      <c r="C231" s="65">
        <v>1</v>
      </c>
      <c r="D231" s="65"/>
      <c r="E231" s="65">
        <v>1</v>
      </c>
      <c r="F231" s="65">
        <v>1</v>
      </c>
      <c r="G231" s="65"/>
      <c r="H231" s="65">
        <v>1</v>
      </c>
      <c r="I231" s="65">
        <v>1</v>
      </c>
      <c r="J231" s="65"/>
      <c r="K231" s="65"/>
      <c r="L231" s="65"/>
      <c r="M231" s="65"/>
      <c r="N231" s="65"/>
      <c r="O231" s="65">
        <v>1</v>
      </c>
      <c r="P231" s="65"/>
      <c r="Q231" s="65"/>
      <c r="R231" s="65"/>
      <c r="S231" s="65">
        <v>1</v>
      </c>
      <c r="T231" s="65"/>
      <c r="U231" s="65"/>
      <c r="V231" s="65"/>
      <c r="W231" s="103">
        <v>1</v>
      </c>
      <c r="X231" s="65"/>
      <c r="Y231" s="65"/>
      <c r="Z231" s="65"/>
      <c r="AA231" s="126"/>
      <c r="AB231" s="114">
        <v>1</v>
      </c>
      <c r="AC231" s="137">
        <v>1</v>
      </c>
    </row>
    <row r="232" spans="1:29">
      <c r="A232" s="43" t="s">
        <v>229</v>
      </c>
      <c r="B232" s="65"/>
      <c r="C232" s="65">
        <v>1</v>
      </c>
      <c r="D232" s="65"/>
      <c r="E232" s="65"/>
      <c r="F232" s="65"/>
      <c r="G232" s="65">
        <v>1</v>
      </c>
      <c r="H232" s="65"/>
      <c r="I232" s="65"/>
      <c r="J232" s="65"/>
      <c r="K232" s="65"/>
      <c r="L232" s="65">
        <v>1</v>
      </c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103">
        <v>1</v>
      </c>
      <c r="X232" s="65">
        <v>1</v>
      </c>
      <c r="Y232" s="65"/>
      <c r="Z232" s="65">
        <v>1</v>
      </c>
      <c r="AA232" s="126"/>
      <c r="AB232" s="115"/>
      <c r="AC232" s="137">
        <v>1</v>
      </c>
    </row>
    <row r="233" spans="1:29">
      <c r="A233" s="43" t="s">
        <v>230</v>
      </c>
      <c r="B233" s="65">
        <v>1</v>
      </c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103">
        <f t="shared" si="3"/>
        <v>0</v>
      </c>
      <c r="X233" s="65"/>
      <c r="Y233" s="65"/>
      <c r="Z233" s="65"/>
      <c r="AA233" s="126"/>
      <c r="AB233" s="115"/>
      <c r="AC233" s="137"/>
    </row>
    <row r="234" spans="1:29">
      <c r="A234" s="43" t="s">
        <v>231</v>
      </c>
      <c r="B234" s="65">
        <v>1</v>
      </c>
      <c r="C234" s="65">
        <v>1</v>
      </c>
      <c r="D234" s="65">
        <v>1</v>
      </c>
      <c r="E234" s="65">
        <v>1</v>
      </c>
      <c r="F234" s="65">
        <v>1</v>
      </c>
      <c r="G234" s="65">
        <v>1</v>
      </c>
      <c r="H234" s="65"/>
      <c r="I234" s="65">
        <v>1</v>
      </c>
      <c r="J234" s="65"/>
      <c r="K234" s="65">
        <v>1</v>
      </c>
      <c r="L234" s="65">
        <v>1</v>
      </c>
      <c r="M234" s="65">
        <v>1</v>
      </c>
      <c r="N234" s="65"/>
      <c r="O234" s="65"/>
      <c r="P234" s="65"/>
      <c r="Q234" s="65"/>
      <c r="R234" s="65"/>
      <c r="S234" s="65"/>
      <c r="T234" s="65"/>
      <c r="U234" s="65"/>
      <c r="V234" s="65"/>
      <c r="W234" s="103">
        <v>1</v>
      </c>
      <c r="X234" s="65">
        <v>1</v>
      </c>
      <c r="Y234" s="65"/>
      <c r="Z234" s="65">
        <v>1</v>
      </c>
      <c r="AA234" s="126"/>
      <c r="AB234" s="114">
        <v>1</v>
      </c>
      <c r="AC234" s="137">
        <v>1</v>
      </c>
    </row>
    <row r="235" spans="1:29">
      <c r="A235" s="43" t="s">
        <v>232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>
        <v>1</v>
      </c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103">
        <v>1</v>
      </c>
      <c r="X235" s="65"/>
      <c r="Y235" s="65"/>
      <c r="Z235" s="65">
        <v>1</v>
      </c>
      <c r="AA235" s="126"/>
      <c r="AB235" s="114"/>
      <c r="AC235" s="137">
        <v>1</v>
      </c>
    </row>
    <row r="236" spans="1:29">
      <c r="A236" s="43" t="s">
        <v>233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103">
        <f t="shared" si="3"/>
        <v>0</v>
      </c>
      <c r="X236" s="65"/>
      <c r="Y236" s="65"/>
      <c r="Z236" s="65"/>
      <c r="AA236" s="126"/>
      <c r="AB236" s="114"/>
      <c r="AC236" s="137"/>
    </row>
    <row r="237" spans="1:29">
      <c r="A237" s="43" t="s">
        <v>342</v>
      </c>
      <c r="B237" s="65">
        <v>1</v>
      </c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103">
        <f t="shared" si="3"/>
        <v>0</v>
      </c>
      <c r="X237" s="65"/>
      <c r="Y237" s="65"/>
      <c r="Z237" s="65"/>
      <c r="AA237" s="126"/>
      <c r="AB237" s="114"/>
      <c r="AC237" s="137"/>
    </row>
    <row r="238" spans="1:29">
      <c r="A238" s="43" t="s">
        <v>234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103">
        <f t="shared" si="3"/>
        <v>0</v>
      </c>
      <c r="X238" s="65"/>
      <c r="Y238" s="65"/>
      <c r="Z238" s="65"/>
      <c r="AA238" s="126"/>
      <c r="AB238" s="115"/>
      <c r="AC238" s="137"/>
    </row>
    <row r="239" spans="1:29">
      <c r="A239" s="43" t="s">
        <v>235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103">
        <f t="shared" si="3"/>
        <v>0</v>
      </c>
      <c r="X239" s="65"/>
      <c r="Y239" s="65"/>
      <c r="Z239" s="65"/>
      <c r="AA239" s="126"/>
      <c r="AB239" s="115"/>
      <c r="AC239" s="137"/>
    </row>
    <row r="240" spans="1:29">
      <c r="A240" s="43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103">
        <f t="shared" si="3"/>
        <v>0</v>
      </c>
      <c r="X240" s="65"/>
      <c r="Y240" s="65"/>
      <c r="Z240" s="65"/>
      <c r="AA240" s="130"/>
      <c r="AB240" s="115"/>
      <c r="AC240" s="137">
        <v>12</v>
      </c>
    </row>
    <row r="241" spans="1:29">
      <c r="A241" s="108" t="s">
        <v>370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103">
        <f t="shared" si="3"/>
        <v>0</v>
      </c>
      <c r="X241" s="65"/>
      <c r="Y241" s="65"/>
      <c r="Z241" s="65"/>
      <c r="AA241" s="111"/>
      <c r="AB241" s="115"/>
      <c r="AC241" s="137"/>
    </row>
    <row r="242" spans="1:29">
      <c r="A242" s="43" t="s">
        <v>238</v>
      </c>
      <c r="B242" s="65">
        <v>1</v>
      </c>
      <c r="C242" s="65">
        <v>1</v>
      </c>
      <c r="D242" s="65">
        <v>1</v>
      </c>
      <c r="E242" s="65">
        <v>1</v>
      </c>
      <c r="F242" s="65">
        <v>1</v>
      </c>
      <c r="G242" s="65">
        <v>1</v>
      </c>
      <c r="H242" s="65">
        <v>1</v>
      </c>
      <c r="I242" s="65">
        <v>1</v>
      </c>
      <c r="J242" s="65"/>
      <c r="K242" s="65"/>
      <c r="L242" s="65">
        <v>1</v>
      </c>
      <c r="M242" s="65">
        <v>1</v>
      </c>
      <c r="N242" s="65">
        <v>1</v>
      </c>
      <c r="O242" s="65">
        <v>1</v>
      </c>
      <c r="P242" s="65"/>
      <c r="Q242" s="65"/>
      <c r="R242" s="65"/>
      <c r="S242" s="65"/>
      <c r="T242" s="65"/>
      <c r="U242" s="65"/>
      <c r="V242" s="65"/>
      <c r="W242" s="103">
        <v>1</v>
      </c>
      <c r="X242" s="65">
        <v>1</v>
      </c>
      <c r="Y242" s="65"/>
      <c r="Z242" s="65">
        <v>1</v>
      </c>
      <c r="AA242" s="126">
        <v>1</v>
      </c>
      <c r="AB242" s="114">
        <v>1</v>
      </c>
      <c r="AC242" s="137">
        <v>1</v>
      </c>
    </row>
    <row r="243" spans="1:29">
      <c r="A243" s="43" t="s">
        <v>239</v>
      </c>
      <c r="B243" s="65"/>
      <c r="C243" s="65"/>
      <c r="D243" s="65">
        <v>1</v>
      </c>
      <c r="E243" s="65"/>
      <c r="F243" s="65"/>
      <c r="G243" s="65"/>
      <c r="H243" s="65">
        <v>1</v>
      </c>
      <c r="I243" s="65"/>
      <c r="J243" s="65"/>
      <c r="K243" s="65"/>
      <c r="L243" s="65">
        <v>1</v>
      </c>
      <c r="M243" s="65"/>
      <c r="N243" s="65"/>
      <c r="O243" s="65"/>
      <c r="P243" s="65"/>
      <c r="Q243" s="65"/>
      <c r="R243" s="65"/>
      <c r="S243" s="65">
        <v>1</v>
      </c>
      <c r="T243" s="65"/>
      <c r="U243" s="65"/>
      <c r="V243" s="65"/>
      <c r="W243" s="103">
        <v>1</v>
      </c>
      <c r="X243" s="65"/>
      <c r="Y243" s="65"/>
      <c r="Z243" s="65">
        <v>1</v>
      </c>
      <c r="AA243" s="126">
        <v>1</v>
      </c>
      <c r="AB243" s="114"/>
      <c r="AC243" s="137">
        <v>1</v>
      </c>
    </row>
    <row r="244" spans="1:29">
      <c r="A244" s="43" t="s">
        <v>240</v>
      </c>
      <c r="B244" s="65"/>
      <c r="C244" s="65"/>
      <c r="D244" s="65"/>
      <c r="E244" s="65"/>
      <c r="F244" s="65"/>
      <c r="G244" s="65"/>
      <c r="H244" s="65">
        <v>1</v>
      </c>
      <c r="I244" s="65">
        <v>1</v>
      </c>
      <c r="J244" s="65"/>
      <c r="K244" s="65"/>
      <c r="L244" s="65">
        <v>1</v>
      </c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103">
        <v>1</v>
      </c>
      <c r="X244" s="65"/>
      <c r="Y244" s="65"/>
      <c r="Z244" s="65">
        <v>1</v>
      </c>
      <c r="AA244" s="126"/>
      <c r="AB244" s="114"/>
      <c r="AC244" s="137">
        <v>1</v>
      </c>
    </row>
    <row r="245" spans="1:29">
      <c r="A245" s="101" t="s">
        <v>365</v>
      </c>
      <c r="B245" s="65">
        <v>1</v>
      </c>
      <c r="C245" s="65">
        <v>1</v>
      </c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103">
        <f t="shared" si="3"/>
        <v>0</v>
      </c>
      <c r="X245" s="65"/>
      <c r="Y245" s="65"/>
      <c r="Z245" s="65"/>
      <c r="AA245" s="126"/>
      <c r="AB245" s="114"/>
      <c r="AC245" s="137"/>
    </row>
    <row r="246" spans="1:29">
      <c r="A246" s="43" t="s">
        <v>241</v>
      </c>
      <c r="B246" s="65">
        <v>1</v>
      </c>
      <c r="C246" s="65">
        <v>1</v>
      </c>
      <c r="D246" s="65">
        <v>1</v>
      </c>
      <c r="E246" s="65">
        <v>1</v>
      </c>
      <c r="F246" s="65">
        <v>1</v>
      </c>
      <c r="G246" s="65"/>
      <c r="H246" s="65">
        <v>1</v>
      </c>
      <c r="I246" s="65"/>
      <c r="J246" s="65"/>
      <c r="K246" s="65"/>
      <c r="L246" s="65">
        <v>1</v>
      </c>
      <c r="M246" s="65"/>
      <c r="N246" s="65">
        <v>1</v>
      </c>
      <c r="O246" s="65"/>
      <c r="P246" s="65"/>
      <c r="Q246" s="65"/>
      <c r="R246" s="65"/>
      <c r="S246" s="65"/>
      <c r="T246" s="65"/>
      <c r="U246" s="65"/>
      <c r="V246" s="65"/>
      <c r="W246" s="103">
        <v>1</v>
      </c>
      <c r="X246" s="65"/>
      <c r="Y246" s="65"/>
      <c r="Z246" s="65">
        <v>1</v>
      </c>
      <c r="AA246" s="126">
        <v>1</v>
      </c>
      <c r="AB246" s="114"/>
      <c r="AC246" s="137">
        <v>1</v>
      </c>
    </row>
    <row r="247" spans="1:29">
      <c r="A247" s="43" t="s">
        <v>242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103">
        <f t="shared" si="3"/>
        <v>0</v>
      </c>
      <c r="X247" s="65"/>
      <c r="Y247" s="65"/>
      <c r="Z247" s="65"/>
      <c r="AA247" s="126"/>
      <c r="AB247" s="115"/>
      <c r="AC247" s="137"/>
    </row>
    <row r="248" spans="1:29">
      <c r="A248" s="43" t="s">
        <v>243</v>
      </c>
      <c r="B248" s="65"/>
      <c r="C248" s="65">
        <v>1</v>
      </c>
      <c r="D248" s="65">
        <v>1</v>
      </c>
      <c r="E248" s="65"/>
      <c r="F248" s="65"/>
      <c r="G248" s="65"/>
      <c r="H248" s="65"/>
      <c r="I248" s="65"/>
      <c r="J248" s="65"/>
      <c r="K248" s="65"/>
      <c r="L248" s="65">
        <v>1</v>
      </c>
      <c r="M248" s="65">
        <v>1</v>
      </c>
      <c r="N248" s="65"/>
      <c r="O248" s="65"/>
      <c r="P248" s="65"/>
      <c r="Q248" s="65"/>
      <c r="R248" s="65"/>
      <c r="S248" s="65"/>
      <c r="T248" s="65"/>
      <c r="U248" s="65"/>
      <c r="V248" s="65"/>
      <c r="W248" s="103">
        <v>1</v>
      </c>
      <c r="X248" s="65"/>
      <c r="Y248" s="65"/>
      <c r="Z248" s="65">
        <v>1</v>
      </c>
      <c r="AA248" s="126">
        <v>1</v>
      </c>
      <c r="AB248" s="115">
        <v>1</v>
      </c>
      <c r="AC248" s="137">
        <v>1</v>
      </c>
    </row>
    <row r="249" spans="1:29">
      <c r="A249" s="43" t="s">
        <v>344</v>
      </c>
      <c r="B249" s="65"/>
      <c r="C249" s="65">
        <v>1</v>
      </c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103">
        <f t="shared" si="3"/>
        <v>0</v>
      </c>
      <c r="X249" s="65"/>
      <c r="Y249" s="65"/>
      <c r="Z249" s="65"/>
      <c r="AA249" s="126"/>
      <c r="AB249" s="114"/>
      <c r="AC249" s="137"/>
    </row>
    <row r="250" spans="1:29">
      <c r="A250" s="43" t="s">
        <v>244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103">
        <f t="shared" si="3"/>
        <v>0</v>
      </c>
      <c r="X250" s="65"/>
      <c r="Y250" s="65"/>
      <c r="Z250" s="65"/>
      <c r="AA250" s="126"/>
      <c r="AB250" s="114"/>
      <c r="AC250" s="137"/>
    </row>
    <row r="251" spans="1:29">
      <c r="A251" s="43" t="s">
        <v>245</v>
      </c>
      <c r="B251" s="65"/>
      <c r="C251" s="65">
        <v>1</v>
      </c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103">
        <f t="shared" si="3"/>
        <v>0</v>
      </c>
      <c r="X251" s="65"/>
      <c r="Y251" s="65"/>
      <c r="Z251" s="65"/>
      <c r="AA251" s="126"/>
      <c r="AB251" s="114"/>
      <c r="AC251" s="137"/>
    </row>
    <row r="252" spans="1:29">
      <c r="A252" s="43" t="s">
        <v>246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103">
        <f t="shared" si="3"/>
        <v>0</v>
      </c>
      <c r="X252" s="65"/>
      <c r="Y252" s="65"/>
      <c r="Z252" s="65"/>
      <c r="AA252" s="126"/>
      <c r="AB252" s="115"/>
      <c r="AC252" s="137"/>
    </row>
    <row r="253" spans="1:29">
      <c r="A253" s="43" t="s">
        <v>247</v>
      </c>
      <c r="B253" s="65"/>
      <c r="C253" s="65">
        <v>1</v>
      </c>
      <c r="D253" s="65">
        <v>1</v>
      </c>
      <c r="E253" s="65"/>
      <c r="F253" s="65"/>
      <c r="G253" s="65">
        <v>1</v>
      </c>
      <c r="H253" s="65"/>
      <c r="I253" s="65"/>
      <c r="J253" s="65"/>
      <c r="K253" s="65"/>
      <c r="L253" s="65"/>
      <c r="M253" s="65">
        <v>1</v>
      </c>
      <c r="N253" s="65"/>
      <c r="O253" s="65"/>
      <c r="P253" s="65"/>
      <c r="Q253" s="65"/>
      <c r="R253" s="65"/>
      <c r="S253" s="65"/>
      <c r="T253" s="65"/>
      <c r="U253" s="65"/>
      <c r="V253" s="65"/>
      <c r="W253" s="103">
        <v>1</v>
      </c>
      <c r="X253" s="65">
        <v>1</v>
      </c>
      <c r="Y253" s="65"/>
      <c r="Z253" s="65"/>
      <c r="AA253" s="126">
        <v>1</v>
      </c>
      <c r="AB253" s="114">
        <v>1</v>
      </c>
      <c r="AC253" s="137">
        <v>1</v>
      </c>
    </row>
    <row r="254" spans="1:29">
      <c r="A254" s="43" t="s">
        <v>248</v>
      </c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103">
        <f t="shared" si="3"/>
        <v>0</v>
      </c>
      <c r="X254" s="65"/>
      <c r="Y254" s="65"/>
      <c r="Z254" s="65"/>
      <c r="AA254" s="126"/>
      <c r="AB254" s="115"/>
      <c r="AC254" s="137"/>
    </row>
    <row r="255" spans="1:29" ht="15.75">
      <c r="A255" s="43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103">
        <f t="shared" si="3"/>
        <v>0</v>
      </c>
      <c r="X255" s="65"/>
      <c r="Y255" s="65"/>
      <c r="Z255" s="65"/>
      <c r="AA255" s="131"/>
      <c r="AB255" s="115"/>
      <c r="AC255" s="137">
        <v>6</v>
      </c>
    </row>
    <row r="256" spans="1:29">
      <c r="A256" s="108" t="s">
        <v>250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103">
        <f t="shared" si="3"/>
        <v>0</v>
      </c>
      <c r="X256" s="65"/>
      <c r="Y256" s="65"/>
      <c r="Z256" s="65"/>
      <c r="AA256" s="111"/>
      <c r="AB256" s="115"/>
      <c r="AC256" s="137"/>
    </row>
    <row r="257" spans="1:29">
      <c r="A257" s="44" t="s">
        <v>251</v>
      </c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103">
        <f t="shared" si="3"/>
        <v>0</v>
      </c>
      <c r="X257" s="65"/>
      <c r="Y257" s="65"/>
      <c r="Z257" s="65"/>
      <c r="AA257" s="132"/>
      <c r="AB257" s="115"/>
      <c r="AC257" s="137"/>
    </row>
    <row r="258" spans="1:29">
      <c r="A258" s="44" t="s">
        <v>252</v>
      </c>
      <c r="B258" s="65"/>
      <c r="C258" s="65">
        <v>1</v>
      </c>
      <c r="D258" s="65"/>
      <c r="E258" s="65"/>
      <c r="F258" s="65"/>
      <c r="G258" s="65"/>
      <c r="H258" s="65"/>
      <c r="I258" s="65"/>
      <c r="J258" s="65"/>
      <c r="K258" s="65"/>
      <c r="L258" s="65">
        <v>1</v>
      </c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103">
        <v>1</v>
      </c>
      <c r="X258" s="65"/>
      <c r="Y258" s="65"/>
      <c r="Z258" s="65">
        <v>1</v>
      </c>
      <c r="AA258" s="132"/>
      <c r="AB258" s="115"/>
      <c r="AC258" s="137">
        <v>1</v>
      </c>
    </row>
    <row r="259" spans="1:29">
      <c r="A259" s="44" t="s">
        <v>253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103">
        <f t="shared" ref="W259:W322" si="4">COUNTIF(I259:V259,1)</f>
        <v>0</v>
      </c>
      <c r="X259" s="65"/>
      <c r="Y259" s="65"/>
      <c r="Z259" s="65"/>
      <c r="AA259" s="132"/>
      <c r="AB259" s="114"/>
      <c r="AC259" s="137"/>
    </row>
    <row r="260" spans="1:29">
      <c r="A260" s="44" t="s">
        <v>254</v>
      </c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103">
        <f t="shared" si="4"/>
        <v>0</v>
      </c>
      <c r="X260" s="65"/>
      <c r="Y260" s="65"/>
      <c r="Z260" s="65"/>
      <c r="AA260" s="132"/>
      <c r="AB260" s="115"/>
      <c r="AC260" s="137"/>
    </row>
    <row r="261" spans="1:29">
      <c r="A261" s="43" t="s">
        <v>255</v>
      </c>
      <c r="B261" s="65">
        <v>1</v>
      </c>
      <c r="C261" s="65">
        <v>1</v>
      </c>
      <c r="D261" s="65"/>
      <c r="E261" s="65"/>
      <c r="F261" s="65"/>
      <c r="G261" s="65"/>
      <c r="H261" s="65"/>
      <c r="I261" s="65"/>
      <c r="J261" s="65"/>
      <c r="K261" s="65"/>
      <c r="L261" s="65">
        <v>1</v>
      </c>
      <c r="M261" s="65"/>
      <c r="N261" s="65">
        <v>1</v>
      </c>
      <c r="O261" s="65">
        <v>1</v>
      </c>
      <c r="P261" s="65"/>
      <c r="Q261" s="65"/>
      <c r="R261" s="65"/>
      <c r="S261" s="65"/>
      <c r="T261" s="65"/>
      <c r="U261" s="65"/>
      <c r="V261" s="65"/>
      <c r="W261" s="103">
        <v>1</v>
      </c>
      <c r="X261" s="65"/>
      <c r="Y261" s="65"/>
      <c r="Z261" s="65">
        <v>1</v>
      </c>
      <c r="AA261" s="132"/>
      <c r="AB261" s="114"/>
      <c r="AC261" s="137">
        <v>1</v>
      </c>
    </row>
    <row r="262" spans="1:29">
      <c r="A262" s="43" t="s">
        <v>256</v>
      </c>
      <c r="B262" s="65">
        <v>1</v>
      </c>
      <c r="C262" s="65">
        <v>1</v>
      </c>
      <c r="D262" s="65">
        <v>1</v>
      </c>
      <c r="E262" s="65">
        <v>1</v>
      </c>
      <c r="F262" s="65">
        <v>1</v>
      </c>
      <c r="G262" s="65">
        <v>1</v>
      </c>
      <c r="H262" s="65">
        <v>1</v>
      </c>
      <c r="I262" s="65">
        <v>1</v>
      </c>
      <c r="J262" s="65"/>
      <c r="K262" s="65">
        <v>1</v>
      </c>
      <c r="L262" s="65"/>
      <c r="M262" s="65"/>
      <c r="N262" s="65"/>
      <c r="O262" s="65"/>
      <c r="P262" s="65">
        <v>1</v>
      </c>
      <c r="Q262" s="65"/>
      <c r="R262" s="65"/>
      <c r="S262" s="65"/>
      <c r="T262" s="65"/>
      <c r="U262" s="65"/>
      <c r="V262" s="65"/>
      <c r="W262" s="103">
        <v>1</v>
      </c>
      <c r="X262" s="65">
        <v>1</v>
      </c>
      <c r="Y262" s="65"/>
      <c r="Z262" s="65"/>
      <c r="AA262" s="132">
        <v>1</v>
      </c>
      <c r="AB262" s="114">
        <v>1</v>
      </c>
      <c r="AC262" s="137">
        <v>1</v>
      </c>
    </row>
    <row r="263" spans="1:29">
      <c r="A263" s="43" t="s">
        <v>257</v>
      </c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>
        <v>1</v>
      </c>
      <c r="V263" s="65"/>
      <c r="W263" s="103">
        <v>1</v>
      </c>
      <c r="X263" s="65"/>
      <c r="Y263" s="65"/>
      <c r="Z263" s="65"/>
      <c r="AA263" s="132"/>
      <c r="AB263" s="115"/>
      <c r="AC263" s="137"/>
    </row>
    <row r="264" spans="1:29">
      <c r="A264" s="43" t="s">
        <v>258</v>
      </c>
      <c r="B264" s="65">
        <v>1</v>
      </c>
      <c r="C264" s="65">
        <v>1</v>
      </c>
      <c r="D264" s="65">
        <v>1</v>
      </c>
      <c r="E264" s="65">
        <v>1</v>
      </c>
      <c r="F264" s="65"/>
      <c r="G264" s="65">
        <v>1</v>
      </c>
      <c r="H264" s="65">
        <v>1</v>
      </c>
      <c r="I264" s="65">
        <v>1</v>
      </c>
      <c r="J264" s="65"/>
      <c r="K264" s="65"/>
      <c r="L264" s="65">
        <v>1</v>
      </c>
      <c r="M264" s="65"/>
      <c r="N264" s="65"/>
      <c r="O264" s="65">
        <v>1</v>
      </c>
      <c r="P264" s="65"/>
      <c r="Q264" s="65"/>
      <c r="R264" s="65"/>
      <c r="S264" s="65"/>
      <c r="T264" s="65"/>
      <c r="U264" s="65">
        <v>1</v>
      </c>
      <c r="V264" s="65"/>
      <c r="W264" s="103">
        <v>1</v>
      </c>
      <c r="X264" s="65">
        <v>1</v>
      </c>
      <c r="Y264" s="65"/>
      <c r="Z264" s="65">
        <v>1</v>
      </c>
      <c r="AA264" s="132">
        <v>1</v>
      </c>
      <c r="AB264" s="114"/>
      <c r="AC264" s="137">
        <v>1</v>
      </c>
    </row>
    <row r="265" spans="1:29">
      <c r="A265" s="43" t="s">
        <v>259</v>
      </c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103">
        <f t="shared" si="4"/>
        <v>0</v>
      </c>
      <c r="X265" s="65"/>
      <c r="Y265" s="65"/>
      <c r="Z265" s="65"/>
      <c r="AA265" s="132"/>
      <c r="AB265" s="115"/>
      <c r="AC265" s="137"/>
    </row>
    <row r="266" spans="1:29">
      <c r="A266" s="43" t="s">
        <v>260</v>
      </c>
      <c r="B266" s="65">
        <v>1</v>
      </c>
      <c r="C266" s="65">
        <v>1</v>
      </c>
      <c r="D266" s="65">
        <v>1</v>
      </c>
      <c r="E266" s="65"/>
      <c r="F266" s="65"/>
      <c r="G266" s="65"/>
      <c r="H266" s="65">
        <v>1</v>
      </c>
      <c r="I266" s="65">
        <v>1</v>
      </c>
      <c r="J266" s="65"/>
      <c r="K266" s="65"/>
      <c r="L266" s="65">
        <v>1</v>
      </c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103">
        <v>1</v>
      </c>
      <c r="X266" s="65"/>
      <c r="Y266" s="65"/>
      <c r="Z266" s="65">
        <v>1</v>
      </c>
      <c r="AA266" s="132">
        <v>1</v>
      </c>
      <c r="AB266" s="114"/>
      <c r="AC266" s="137">
        <v>1</v>
      </c>
    </row>
    <row r="267" spans="1:29">
      <c r="A267" s="43" t="s">
        <v>261</v>
      </c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103">
        <f t="shared" si="4"/>
        <v>0</v>
      </c>
      <c r="X267" s="65"/>
      <c r="Y267" s="65"/>
      <c r="Z267" s="65"/>
      <c r="AA267" s="132"/>
      <c r="AB267" s="114"/>
      <c r="AC267" s="137"/>
    </row>
    <row r="268" spans="1:29">
      <c r="A268" s="43" t="s">
        <v>262</v>
      </c>
      <c r="B268" s="65"/>
      <c r="C268" s="65">
        <v>1</v>
      </c>
      <c r="D268" s="65">
        <v>1</v>
      </c>
      <c r="E268" s="65"/>
      <c r="F268" s="65"/>
      <c r="G268" s="65"/>
      <c r="H268" s="65">
        <v>1</v>
      </c>
      <c r="I268" s="65"/>
      <c r="J268" s="65"/>
      <c r="K268" s="65">
        <v>1</v>
      </c>
      <c r="L268" s="65">
        <v>1</v>
      </c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103">
        <v>1</v>
      </c>
      <c r="X268" s="65"/>
      <c r="Y268" s="65"/>
      <c r="Z268" s="65">
        <v>1</v>
      </c>
      <c r="AA268" s="132"/>
      <c r="AB268" s="114"/>
      <c r="AC268" s="137">
        <v>1</v>
      </c>
    </row>
    <row r="269" spans="1:29">
      <c r="A269" s="43" t="s">
        <v>263</v>
      </c>
      <c r="B269" s="65">
        <v>1</v>
      </c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103">
        <f t="shared" si="4"/>
        <v>0</v>
      </c>
      <c r="X269" s="65"/>
      <c r="Y269" s="65"/>
      <c r="Z269" s="65"/>
      <c r="AA269" s="132"/>
      <c r="AB269" s="114"/>
      <c r="AC269" s="137"/>
    </row>
    <row r="270" spans="1:29">
      <c r="A270" s="43" t="s">
        <v>264</v>
      </c>
      <c r="B270" s="65">
        <v>1</v>
      </c>
      <c r="C270" s="65">
        <v>1</v>
      </c>
      <c r="D270" s="65"/>
      <c r="E270" s="65"/>
      <c r="F270" s="65"/>
      <c r="G270" s="65"/>
      <c r="H270" s="65">
        <v>1</v>
      </c>
      <c r="I270" s="65">
        <v>1</v>
      </c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103">
        <v>1</v>
      </c>
      <c r="X270" s="65"/>
      <c r="Y270" s="65"/>
      <c r="Z270" s="65"/>
      <c r="AA270" s="132"/>
      <c r="AB270" s="114"/>
      <c r="AC270" s="137"/>
    </row>
    <row r="271" spans="1:29" ht="15.75">
      <c r="A271" s="43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103">
        <f t="shared" si="4"/>
        <v>0</v>
      </c>
      <c r="X271" s="65"/>
      <c r="Y271" s="65"/>
      <c r="Z271" s="65"/>
      <c r="AA271" s="131"/>
      <c r="AB271" s="115"/>
      <c r="AC271" s="137">
        <f>SUM(AC256:AC270)</f>
        <v>6</v>
      </c>
    </row>
    <row r="272" spans="1:29">
      <c r="A272" s="108" t="s">
        <v>266</v>
      </c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103">
        <f t="shared" si="4"/>
        <v>0</v>
      </c>
      <c r="X272" s="65"/>
      <c r="Y272" s="65"/>
      <c r="Z272" s="65"/>
      <c r="AA272" s="111"/>
      <c r="AB272" s="115"/>
      <c r="AC272" s="137"/>
    </row>
    <row r="273" spans="1:29">
      <c r="A273" s="44" t="s">
        <v>267</v>
      </c>
      <c r="B273" s="65"/>
      <c r="C273" s="65">
        <v>1</v>
      </c>
      <c r="D273" s="65">
        <v>1</v>
      </c>
      <c r="E273" s="65">
        <v>1</v>
      </c>
      <c r="F273" s="65"/>
      <c r="G273" s="65"/>
      <c r="H273" s="65"/>
      <c r="I273" s="65">
        <v>1</v>
      </c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103">
        <v>1</v>
      </c>
      <c r="X273" s="65"/>
      <c r="Y273" s="65"/>
      <c r="Z273" s="65"/>
      <c r="AA273" s="133">
        <v>1</v>
      </c>
      <c r="AB273" s="115"/>
      <c r="AC273" s="137">
        <v>1</v>
      </c>
    </row>
    <row r="274" spans="1:29">
      <c r="A274" s="63" t="s">
        <v>268</v>
      </c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103">
        <f t="shared" si="4"/>
        <v>0</v>
      </c>
      <c r="X274" s="65"/>
      <c r="Y274" s="65"/>
      <c r="Z274" s="65"/>
      <c r="AA274" s="133"/>
      <c r="AB274" s="115"/>
      <c r="AC274" s="137"/>
    </row>
    <row r="275" spans="1:29">
      <c r="A275" s="43" t="s">
        <v>269</v>
      </c>
      <c r="B275" s="65"/>
      <c r="C275" s="65"/>
      <c r="D275" s="65">
        <v>1</v>
      </c>
      <c r="E275" s="65">
        <v>1</v>
      </c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103">
        <v>1</v>
      </c>
      <c r="X275" s="65"/>
      <c r="Y275" s="65"/>
      <c r="Z275" s="65"/>
      <c r="AA275" s="132">
        <v>1</v>
      </c>
      <c r="AB275" s="115"/>
      <c r="AC275" s="137">
        <v>1</v>
      </c>
    </row>
    <row r="276" spans="1:29">
      <c r="A276" s="43" t="s">
        <v>270</v>
      </c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103">
        <f t="shared" si="4"/>
        <v>0</v>
      </c>
      <c r="X276" s="65"/>
      <c r="Y276" s="65"/>
      <c r="Z276" s="65"/>
      <c r="AA276" s="133"/>
      <c r="AB276" s="115"/>
      <c r="AC276" s="137"/>
    </row>
    <row r="277" spans="1:29">
      <c r="A277" s="43" t="s">
        <v>271</v>
      </c>
      <c r="B277" s="65"/>
      <c r="C277" s="65"/>
      <c r="D277" s="65">
        <v>1</v>
      </c>
      <c r="E277" s="65">
        <v>1</v>
      </c>
      <c r="F277" s="65"/>
      <c r="G277" s="65"/>
      <c r="H277" s="65">
        <v>1</v>
      </c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103">
        <v>1</v>
      </c>
      <c r="X277" s="65"/>
      <c r="Y277" s="65"/>
      <c r="Z277" s="65"/>
      <c r="AA277" s="133">
        <v>1</v>
      </c>
      <c r="AB277" s="115"/>
      <c r="AC277" s="137">
        <v>1</v>
      </c>
    </row>
    <row r="278" spans="1:29">
      <c r="A278" s="43" t="s">
        <v>272</v>
      </c>
      <c r="B278" s="65"/>
      <c r="C278" s="65">
        <v>1</v>
      </c>
      <c r="D278" s="65">
        <v>1</v>
      </c>
      <c r="E278" s="65">
        <v>1</v>
      </c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103">
        <v>1</v>
      </c>
      <c r="X278" s="65"/>
      <c r="Y278" s="65"/>
      <c r="Z278" s="65"/>
      <c r="AA278" s="133">
        <v>1</v>
      </c>
      <c r="AB278" s="115"/>
      <c r="AC278" s="137">
        <v>1</v>
      </c>
    </row>
    <row r="279" spans="1:29">
      <c r="A279" s="44" t="s">
        <v>273</v>
      </c>
      <c r="B279" s="65">
        <v>1</v>
      </c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103">
        <f t="shared" si="4"/>
        <v>0</v>
      </c>
      <c r="X279" s="65"/>
      <c r="Y279" s="65"/>
      <c r="Z279" s="65"/>
      <c r="AA279" s="133"/>
      <c r="AB279" s="115"/>
      <c r="AC279" s="137"/>
    </row>
    <row r="280" spans="1:29">
      <c r="A280" s="44" t="s">
        <v>274</v>
      </c>
      <c r="B280" s="65">
        <v>1</v>
      </c>
      <c r="C280" s="65"/>
      <c r="D280" s="65"/>
      <c r="E280" s="65"/>
      <c r="F280" s="65"/>
      <c r="G280" s="65"/>
      <c r="H280" s="65"/>
      <c r="I280" s="65"/>
      <c r="J280" s="65"/>
      <c r="K280" s="65"/>
      <c r="L280" s="65">
        <v>1</v>
      </c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103">
        <v>1</v>
      </c>
      <c r="X280" s="65"/>
      <c r="Y280" s="65"/>
      <c r="Z280" s="65">
        <v>1</v>
      </c>
      <c r="AA280" s="133"/>
      <c r="AB280" s="115"/>
      <c r="AC280" s="137">
        <v>1</v>
      </c>
    </row>
    <row r="281" spans="1:29">
      <c r="A281" s="44" t="s">
        <v>275</v>
      </c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103">
        <f t="shared" si="4"/>
        <v>0</v>
      </c>
      <c r="X281" s="65"/>
      <c r="Y281" s="65"/>
      <c r="Z281" s="65"/>
      <c r="AA281" s="133"/>
      <c r="AB281" s="115"/>
      <c r="AC281" s="137"/>
    </row>
    <row r="282" spans="1:29" ht="15.75">
      <c r="A282" s="43" t="s">
        <v>276</v>
      </c>
      <c r="B282" s="65">
        <v>1</v>
      </c>
      <c r="C282" s="65"/>
      <c r="D282" s="65">
        <v>1</v>
      </c>
      <c r="E282" s="65">
        <v>1</v>
      </c>
      <c r="F282" s="65"/>
      <c r="G282" s="65"/>
      <c r="H282" s="65"/>
      <c r="I282" s="65">
        <v>1</v>
      </c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103">
        <v>1</v>
      </c>
      <c r="X282" s="65"/>
      <c r="Y282" s="65"/>
      <c r="Z282" s="65"/>
      <c r="AA282" s="134">
        <v>1</v>
      </c>
      <c r="AB282" s="115"/>
      <c r="AC282" s="137">
        <v>1</v>
      </c>
    </row>
    <row r="283" spans="1:29" ht="15.75">
      <c r="A283" s="43" t="s">
        <v>277</v>
      </c>
      <c r="B283" s="65"/>
      <c r="C283" s="65"/>
      <c r="D283" s="65"/>
      <c r="E283" s="65">
        <v>1</v>
      </c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103">
        <f t="shared" si="4"/>
        <v>0</v>
      </c>
      <c r="X283" s="65"/>
      <c r="Y283" s="65"/>
      <c r="Z283" s="65"/>
      <c r="AA283" s="134"/>
      <c r="AB283" s="115"/>
      <c r="AC283" s="137"/>
    </row>
    <row r="284" spans="1:29">
      <c r="A284" s="43" t="s">
        <v>278</v>
      </c>
      <c r="B284" s="65">
        <v>1</v>
      </c>
      <c r="C284" s="65"/>
      <c r="D284" s="65">
        <v>1</v>
      </c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103">
        <v>1</v>
      </c>
      <c r="X284" s="65"/>
      <c r="Y284" s="65"/>
      <c r="Z284" s="65"/>
      <c r="AA284" s="133">
        <v>1</v>
      </c>
      <c r="AB284" s="115"/>
      <c r="AC284" s="137">
        <v>1</v>
      </c>
    </row>
    <row r="285" spans="1:29">
      <c r="A285" s="43" t="s">
        <v>279</v>
      </c>
      <c r="B285" s="65">
        <v>1</v>
      </c>
      <c r="C285" s="65">
        <v>1</v>
      </c>
      <c r="D285" s="65"/>
      <c r="E285" s="65">
        <v>1</v>
      </c>
      <c r="F285" s="65"/>
      <c r="G285" s="65"/>
      <c r="H285" s="65">
        <v>1</v>
      </c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103">
        <f t="shared" si="4"/>
        <v>0</v>
      </c>
      <c r="X285" s="65"/>
      <c r="Y285" s="65"/>
      <c r="Z285" s="65"/>
      <c r="AA285" s="133"/>
      <c r="AB285" s="115"/>
      <c r="AC285" s="137"/>
    </row>
    <row r="286" spans="1:29" ht="15.75">
      <c r="A286" s="43" t="s">
        <v>280</v>
      </c>
      <c r="B286" s="65"/>
      <c r="C286" s="65"/>
      <c r="D286" s="65"/>
      <c r="E286" s="65">
        <v>1</v>
      </c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103">
        <f t="shared" si="4"/>
        <v>0</v>
      </c>
      <c r="X286" s="65"/>
      <c r="Y286" s="65"/>
      <c r="Z286" s="65"/>
      <c r="AA286" s="134"/>
      <c r="AB286" s="115"/>
      <c r="AC286" s="137"/>
    </row>
    <row r="287" spans="1:29">
      <c r="A287" s="43" t="s">
        <v>281</v>
      </c>
      <c r="B287" s="65"/>
      <c r="C287" s="65">
        <v>1</v>
      </c>
      <c r="D287" s="65">
        <v>1</v>
      </c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103">
        <v>1</v>
      </c>
      <c r="X287" s="65"/>
      <c r="Y287" s="65"/>
      <c r="Z287" s="65"/>
      <c r="AA287" s="133">
        <v>1</v>
      </c>
      <c r="AB287" s="120">
        <v>1</v>
      </c>
      <c r="AC287" s="137">
        <v>1</v>
      </c>
    </row>
    <row r="288" spans="1:29">
      <c r="A288" s="43" t="s">
        <v>282</v>
      </c>
      <c r="B288" s="65"/>
      <c r="C288" s="65"/>
      <c r="D288" s="65"/>
      <c r="E288" s="65">
        <v>1</v>
      </c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103">
        <f t="shared" si="4"/>
        <v>0</v>
      </c>
      <c r="X288" s="65"/>
      <c r="Y288" s="65"/>
      <c r="Z288" s="65"/>
      <c r="AA288" s="133"/>
      <c r="AB288" s="115"/>
      <c r="AC288" s="137"/>
    </row>
    <row r="289" spans="1:29">
      <c r="A289" s="43" t="s">
        <v>283</v>
      </c>
      <c r="B289" s="65"/>
      <c r="C289" s="65"/>
      <c r="D289" s="65">
        <v>1</v>
      </c>
      <c r="E289" s="65">
        <v>1</v>
      </c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103">
        <v>1</v>
      </c>
      <c r="X289" s="65"/>
      <c r="Y289" s="65"/>
      <c r="Z289" s="65"/>
      <c r="AA289" s="133">
        <v>1</v>
      </c>
      <c r="AB289" s="115"/>
      <c r="AC289" s="137">
        <v>1</v>
      </c>
    </row>
    <row r="290" spans="1:29">
      <c r="A290" s="44" t="s">
        <v>284</v>
      </c>
      <c r="B290" s="65"/>
      <c r="C290" s="65">
        <v>1</v>
      </c>
      <c r="D290" s="65"/>
      <c r="E290" s="65">
        <v>1</v>
      </c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103">
        <v>1</v>
      </c>
      <c r="X290" s="65"/>
      <c r="Y290" s="65"/>
      <c r="Z290" s="65"/>
      <c r="AA290" s="133"/>
      <c r="AB290" s="120">
        <v>1</v>
      </c>
      <c r="AC290" s="137">
        <v>1</v>
      </c>
    </row>
    <row r="291" spans="1:29">
      <c r="A291" s="100" t="s">
        <v>373</v>
      </c>
      <c r="B291" s="65"/>
      <c r="C291" s="65"/>
      <c r="D291" s="65"/>
      <c r="E291" s="65">
        <v>1</v>
      </c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103">
        <f t="shared" si="4"/>
        <v>0</v>
      </c>
      <c r="X291" s="65"/>
      <c r="Y291" s="65"/>
      <c r="Z291" s="65"/>
      <c r="AA291" s="133"/>
      <c r="AB291" s="115"/>
      <c r="AC291" s="137"/>
    </row>
    <row r="292" spans="1:29" ht="15.75">
      <c r="A292" s="43" t="s">
        <v>285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103">
        <f t="shared" si="4"/>
        <v>0</v>
      </c>
      <c r="X292" s="65"/>
      <c r="Y292" s="65"/>
      <c r="Z292" s="65"/>
      <c r="AA292" s="134"/>
      <c r="AB292" s="115"/>
      <c r="AC292" s="137"/>
    </row>
    <row r="293" spans="1:29" ht="15.75">
      <c r="A293" s="43" t="s">
        <v>286</v>
      </c>
      <c r="B293" s="65"/>
      <c r="C293" s="65"/>
      <c r="D293" s="65">
        <v>1</v>
      </c>
      <c r="E293" s="65"/>
      <c r="F293" s="65"/>
      <c r="G293" s="65"/>
      <c r="H293" s="65"/>
      <c r="I293" s="65"/>
      <c r="J293" s="65"/>
      <c r="K293" s="65"/>
      <c r="L293" s="65"/>
      <c r="M293" s="65">
        <v>1</v>
      </c>
      <c r="N293" s="65"/>
      <c r="O293" s="65"/>
      <c r="P293" s="65"/>
      <c r="Q293" s="65"/>
      <c r="R293" s="65"/>
      <c r="S293" s="65"/>
      <c r="T293" s="65"/>
      <c r="U293" s="65"/>
      <c r="V293" s="65"/>
      <c r="W293" s="103">
        <v>1</v>
      </c>
      <c r="X293" s="65"/>
      <c r="Y293" s="65"/>
      <c r="Z293" s="65"/>
      <c r="AA293" s="134">
        <v>1</v>
      </c>
      <c r="AB293" s="120"/>
      <c r="AC293" s="137">
        <v>1</v>
      </c>
    </row>
    <row r="294" spans="1:29">
      <c r="A294" s="43" t="s">
        <v>287</v>
      </c>
      <c r="B294" s="65">
        <v>1</v>
      </c>
      <c r="C294" s="65">
        <v>1</v>
      </c>
      <c r="D294" s="65">
        <v>1</v>
      </c>
      <c r="E294" s="65">
        <v>1</v>
      </c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103">
        <v>1</v>
      </c>
      <c r="X294" s="65"/>
      <c r="Y294" s="65"/>
      <c r="Z294" s="65"/>
      <c r="AA294" s="133">
        <v>1</v>
      </c>
      <c r="AB294" s="120">
        <v>1</v>
      </c>
      <c r="AC294" s="137">
        <v>1</v>
      </c>
    </row>
    <row r="295" spans="1:29">
      <c r="A295" s="43" t="s">
        <v>288</v>
      </c>
      <c r="B295" s="65">
        <v>1</v>
      </c>
      <c r="C295" s="65">
        <v>1</v>
      </c>
      <c r="D295" s="65">
        <v>1</v>
      </c>
      <c r="E295" s="65">
        <v>1</v>
      </c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103">
        <v>1</v>
      </c>
      <c r="X295" s="65"/>
      <c r="Y295" s="65"/>
      <c r="Z295" s="65"/>
      <c r="AA295" s="133">
        <v>1</v>
      </c>
      <c r="AB295" s="115">
        <v>1</v>
      </c>
      <c r="AC295" s="137">
        <v>1</v>
      </c>
    </row>
    <row r="296" spans="1:29" ht="15.75">
      <c r="A296" s="43" t="s">
        <v>289</v>
      </c>
      <c r="B296" s="65"/>
      <c r="C296" s="65"/>
      <c r="D296" s="65">
        <v>1</v>
      </c>
      <c r="E296" s="65">
        <v>1</v>
      </c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103">
        <v>1</v>
      </c>
      <c r="X296" s="65"/>
      <c r="Y296" s="65"/>
      <c r="Z296" s="65"/>
      <c r="AA296" s="134">
        <v>1</v>
      </c>
      <c r="AB296" s="115"/>
      <c r="AC296" s="137">
        <v>1</v>
      </c>
    </row>
    <row r="297" spans="1:29">
      <c r="A297" s="43" t="s">
        <v>290</v>
      </c>
      <c r="B297" s="65"/>
      <c r="C297" s="65"/>
      <c r="D297" s="65">
        <v>1</v>
      </c>
      <c r="E297" s="65">
        <v>1</v>
      </c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103">
        <v>1</v>
      </c>
      <c r="X297" s="65"/>
      <c r="Y297" s="65"/>
      <c r="Z297" s="65"/>
      <c r="AA297" s="133">
        <v>1</v>
      </c>
      <c r="AB297" s="115"/>
      <c r="AC297" s="137">
        <v>1</v>
      </c>
    </row>
    <row r="298" spans="1:29" ht="15.75">
      <c r="A298" s="43" t="s">
        <v>291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103">
        <f t="shared" si="4"/>
        <v>0</v>
      </c>
      <c r="X298" s="65"/>
      <c r="Y298" s="65"/>
      <c r="Z298" s="65"/>
      <c r="AA298" s="134"/>
      <c r="AB298" s="115"/>
      <c r="AC298" s="137"/>
    </row>
    <row r="299" spans="1:29">
      <c r="A299" s="43" t="s">
        <v>292</v>
      </c>
      <c r="B299" s="65">
        <v>1</v>
      </c>
      <c r="C299" s="65">
        <v>1</v>
      </c>
      <c r="D299" s="65">
        <v>1</v>
      </c>
      <c r="E299" s="65">
        <v>1</v>
      </c>
      <c r="F299" s="65"/>
      <c r="G299" s="65"/>
      <c r="H299" s="65">
        <v>1</v>
      </c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103">
        <v>1</v>
      </c>
      <c r="X299" s="65"/>
      <c r="Y299" s="65"/>
      <c r="Z299" s="65"/>
      <c r="AA299" s="133">
        <v>1</v>
      </c>
      <c r="AB299" s="120">
        <v>1</v>
      </c>
      <c r="AC299" s="137">
        <v>1</v>
      </c>
    </row>
    <row r="300" spans="1:29">
      <c r="A300" s="43" t="s">
        <v>293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103">
        <f t="shared" si="4"/>
        <v>0</v>
      </c>
      <c r="X300" s="65"/>
      <c r="Y300" s="65"/>
      <c r="Z300" s="65"/>
      <c r="AA300" s="133"/>
      <c r="AB300" s="115"/>
      <c r="AC300" s="137"/>
    </row>
    <row r="301" spans="1:29" ht="15.75">
      <c r="A301" s="43" t="s">
        <v>294</v>
      </c>
      <c r="B301" s="65"/>
      <c r="C301" s="65"/>
      <c r="D301" s="65">
        <v>1</v>
      </c>
      <c r="E301" s="65"/>
      <c r="F301" s="65"/>
      <c r="G301" s="65"/>
      <c r="H301" s="65">
        <v>1</v>
      </c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103">
        <v>1</v>
      </c>
      <c r="X301" s="65"/>
      <c r="Y301" s="65"/>
      <c r="Z301" s="65"/>
      <c r="AA301" s="134">
        <v>1</v>
      </c>
      <c r="AB301" s="115"/>
      <c r="AC301" s="137">
        <v>1</v>
      </c>
    </row>
    <row r="302" spans="1:29" ht="15.75">
      <c r="A302" s="43" t="s">
        <v>295</v>
      </c>
      <c r="B302" s="65">
        <v>1</v>
      </c>
      <c r="C302" s="65"/>
      <c r="D302" s="65"/>
      <c r="E302" s="65"/>
      <c r="F302" s="65"/>
      <c r="G302" s="65"/>
      <c r="H302" s="65">
        <v>1</v>
      </c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103">
        <f t="shared" si="4"/>
        <v>0</v>
      </c>
      <c r="X302" s="65"/>
      <c r="Y302" s="65"/>
      <c r="Z302" s="65"/>
      <c r="AA302" s="134"/>
      <c r="AB302" s="115"/>
      <c r="AC302" s="137"/>
    </row>
    <row r="303" spans="1:29">
      <c r="A303" s="43" t="s">
        <v>296</v>
      </c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103">
        <f t="shared" si="4"/>
        <v>0</v>
      </c>
      <c r="X303" s="65"/>
      <c r="Y303" s="65"/>
      <c r="Z303" s="65"/>
      <c r="AA303" s="133"/>
      <c r="AB303" s="115"/>
      <c r="AC303" s="137"/>
    </row>
    <row r="304" spans="1:29">
      <c r="A304" s="43" t="s">
        <v>297</v>
      </c>
      <c r="B304" s="65">
        <v>1</v>
      </c>
      <c r="C304" s="65">
        <v>1</v>
      </c>
      <c r="D304" s="65"/>
      <c r="E304" s="65">
        <v>1</v>
      </c>
      <c r="F304" s="65"/>
      <c r="G304" s="65"/>
      <c r="H304" s="65"/>
      <c r="I304" s="65"/>
      <c r="J304" s="65"/>
      <c r="K304" s="65"/>
      <c r="L304" s="65"/>
      <c r="M304" s="65">
        <v>1</v>
      </c>
      <c r="N304" s="65"/>
      <c r="O304" s="65"/>
      <c r="P304" s="65"/>
      <c r="Q304" s="65"/>
      <c r="R304" s="65"/>
      <c r="S304" s="65"/>
      <c r="T304" s="65"/>
      <c r="U304" s="65"/>
      <c r="V304" s="65"/>
      <c r="W304" s="103">
        <v>1</v>
      </c>
      <c r="X304" s="65"/>
      <c r="Y304" s="65"/>
      <c r="Z304" s="65"/>
      <c r="AA304" s="133"/>
      <c r="AB304" s="115"/>
      <c r="AC304" s="137"/>
    </row>
    <row r="305" spans="1:29" ht="15.75">
      <c r="A305" s="43" t="s">
        <v>298</v>
      </c>
      <c r="B305" s="65">
        <v>1</v>
      </c>
      <c r="C305" s="65">
        <v>1</v>
      </c>
      <c r="D305" s="65">
        <v>1</v>
      </c>
      <c r="E305" s="65">
        <v>1</v>
      </c>
      <c r="F305" s="65"/>
      <c r="G305" s="65">
        <v>1</v>
      </c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103">
        <v>1</v>
      </c>
      <c r="X305" s="65">
        <v>1</v>
      </c>
      <c r="Y305" s="65"/>
      <c r="Z305" s="65"/>
      <c r="AA305" s="134">
        <v>1</v>
      </c>
      <c r="AB305" s="115"/>
      <c r="AC305" s="137">
        <v>1</v>
      </c>
    </row>
    <row r="306" spans="1:29">
      <c r="A306" s="43" t="s">
        <v>299</v>
      </c>
      <c r="B306" s="65">
        <v>1</v>
      </c>
      <c r="C306" s="65">
        <v>1</v>
      </c>
      <c r="D306" s="65">
        <v>1</v>
      </c>
      <c r="E306" s="65">
        <v>1</v>
      </c>
      <c r="F306" s="65"/>
      <c r="G306" s="65"/>
      <c r="H306" s="65"/>
      <c r="I306" s="65"/>
      <c r="J306" s="65"/>
      <c r="K306" s="65"/>
      <c r="L306" s="65"/>
      <c r="M306" s="65">
        <v>1</v>
      </c>
      <c r="N306" s="65"/>
      <c r="O306" s="65"/>
      <c r="P306" s="65"/>
      <c r="Q306" s="65"/>
      <c r="R306" s="65"/>
      <c r="S306" s="65"/>
      <c r="T306" s="65"/>
      <c r="U306" s="65"/>
      <c r="V306" s="65"/>
      <c r="W306" s="103">
        <v>1</v>
      </c>
      <c r="X306" s="65"/>
      <c r="Y306" s="65"/>
      <c r="Z306" s="65"/>
      <c r="AA306" s="132">
        <v>1</v>
      </c>
      <c r="AB306" s="120">
        <v>1</v>
      </c>
      <c r="AC306" s="137">
        <v>1</v>
      </c>
    </row>
    <row r="307" spans="1:29" ht="15.75">
      <c r="A307" s="43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103">
        <f t="shared" si="4"/>
        <v>0</v>
      </c>
      <c r="X307" s="65"/>
      <c r="Y307" s="65"/>
      <c r="Z307" s="65"/>
      <c r="AA307" s="131"/>
      <c r="AB307" s="115"/>
      <c r="AC307" s="137">
        <v>19</v>
      </c>
    </row>
    <row r="308" spans="1:29">
      <c r="A308" s="108" t="s">
        <v>301</v>
      </c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103">
        <f t="shared" si="4"/>
        <v>0</v>
      </c>
      <c r="X308" s="65"/>
      <c r="Y308" s="65"/>
      <c r="Z308" s="65"/>
      <c r="AA308" s="111"/>
      <c r="AB308" s="115"/>
      <c r="AC308" s="137"/>
    </row>
    <row r="309" spans="1:29">
      <c r="A309" s="43" t="s">
        <v>302</v>
      </c>
      <c r="B309" s="65">
        <v>1</v>
      </c>
      <c r="C309" s="65"/>
      <c r="D309" s="65">
        <v>1</v>
      </c>
      <c r="E309" s="65">
        <v>1</v>
      </c>
      <c r="F309" s="65"/>
      <c r="G309" s="65"/>
      <c r="H309" s="65">
        <v>1</v>
      </c>
      <c r="I309" s="65">
        <v>1</v>
      </c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>
        <v>1</v>
      </c>
      <c r="W309" s="103">
        <v>1</v>
      </c>
      <c r="X309" s="65"/>
      <c r="Y309" s="65"/>
      <c r="Z309" s="65"/>
      <c r="AA309" s="132">
        <v>1</v>
      </c>
      <c r="AB309" s="115"/>
      <c r="AC309" s="137">
        <v>1</v>
      </c>
    </row>
    <row r="310" spans="1:29">
      <c r="A310" s="43" t="s">
        <v>303</v>
      </c>
      <c r="B310" s="65"/>
      <c r="C310" s="65">
        <v>1</v>
      </c>
      <c r="D310" s="65"/>
      <c r="E310" s="65"/>
      <c r="F310" s="65"/>
      <c r="G310" s="65"/>
      <c r="H310" s="65"/>
      <c r="I310" s="65"/>
      <c r="J310" s="65"/>
      <c r="K310" s="65"/>
      <c r="L310" s="65">
        <v>1</v>
      </c>
      <c r="M310" s="65"/>
      <c r="N310" s="65"/>
      <c r="O310" s="65"/>
      <c r="P310" s="65"/>
      <c r="Q310" s="65"/>
      <c r="R310" s="65"/>
      <c r="S310" s="65"/>
      <c r="T310" s="65"/>
      <c r="U310" s="65">
        <v>1</v>
      </c>
      <c r="V310" s="65"/>
      <c r="W310" s="103">
        <v>1</v>
      </c>
      <c r="X310" s="65"/>
      <c r="Y310" s="65"/>
      <c r="Z310" s="65">
        <v>1</v>
      </c>
      <c r="AA310" s="133"/>
      <c r="AB310" s="114">
        <v>1</v>
      </c>
      <c r="AC310" s="137">
        <v>1</v>
      </c>
    </row>
    <row r="311" spans="1:29" ht="15.75">
      <c r="A311" s="43" t="s">
        <v>304</v>
      </c>
      <c r="B311" s="65"/>
      <c r="C311" s="65">
        <v>1</v>
      </c>
      <c r="D311" s="65"/>
      <c r="E311" s="65"/>
      <c r="F311" s="65"/>
      <c r="G311" s="65">
        <v>1</v>
      </c>
      <c r="H311" s="65"/>
      <c r="I311" s="65"/>
      <c r="J311" s="65"/>
      <c r="K311" s="65"/>
      <c r="L311" s="65"/>
      <c r="M311" s="65"/>
      <c r="N311" s="65"/>
      <c r="O311" s="65"/>
      <c r="P311" s="65">
        <v>1</v>
      </c>
      <c r="Q311" s="65"/>
      <c r="R311" s="65"/>
      <c r="S311" s="65"/>
      <c r="T311" s="65"/>
      <c r="U311" s="65"/>
      <c r="V311" s="65"/>
      <c r="W311" s="103">
        <v>1</v>
      </c>
      <c r="X311" s="65">
        <v>1</v>
      </c>
      <c r="Y311" s="65"/>
      <c r="Z311" s="65"/>
      <c r="AA311" s="134"/>
      <c r="AB311" s="115"/>
      <c r="AC311" s="137"/>
    </row>
    <row r="312" spans="1:29" ht="15.75">
      <c r="A312" s="43" t="s">
        <v>305</v>
      </c>
      <c r="B312" s="65">
        <v>1</v>
      </c>
      <c r="C312" s="65">
        <v>1</v>
      </c>
      <c r="D312" s="65">
        <v>1</v>
      </c>
      <c r="E312" s="65">
        <v>1</v>
      </c>
      <c r="F312" s="65"/>
      <c r="G312" s="65">
        <v>1</v>
      </c>
      <c r="H312" s="65">
        <v>1</v>
      </c>
      <c r="I312" s="65"/>
      <c r="J312" s="65"/>
      <c r="K312" s="65"/>
      <c r="L312" s="65">
        <v>1</v>
      </c>
      <c r="M312" s="65"/>
      <c r="N312" s="65"/>
      <c r="O312" s="65"/>
      <c r="P312" s="65">
        <v>1</v>
      </c>
      <c r="Q312" s="65"/>
      <c r="R312" s="65"/>
      <c r="S312" s="65"/>
      <c r="T312" s="65">
        <v>1</v>
      </c>
      <c r="U312" s="65">
        <v>1</v>
      </c>
      <c r="V312" s="65"/>
      <c r="W312" s="103">
        <v>1</v>
      </c>
      <c r="X312" s="65">
        <v>1</v>
      </c>
      <c r="Y312" s="65"/>
      <c r="Z312" s="65">
        <v>1</v>
      </c>
      <c r="AA312" s="134">
        <v>1</v>
      </c>
      <c r="AB312" s="114">
        <v>1</v>
      </c>
      <c r="AC312" s="137">
        <v>1</v>
      </c>
    </row>
    <row r="313" spans="1:29" ht="15.75">
      <c r="A313" s="43" t="s">
        <v>306</v>
      </c>
      <c r="B313" s="65"/>
      <c r="C313" s="65"/>
      <c r="D313" s="65">
        <v>1</v>
      </c>
      <c r="E313" s="65">
        <v>1</v>
      </c>
      <c r="F313" s="65"/>
      <c r="G313" s="65"/>
      <c r="H313" s="65">
        <v>1</v>
      </c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103">
        <v>1</v>
      </c>
      <c r="X313" s="65"/>
      <c r="Y313" s="65"/>
      <c r="Z313" s="65"/>
      <c r="AA313" s="134">
        <v>1</v>
      </c>
      <c r="AB313" s="114"/>
      <c r="AC313" s="137">
        <v>1</v>
      </c>
    </row>
    <row r="314" spans="1:29" ht="15.75">
      <c r="A314" s="43" t="s">
        <v>307</v>
      </c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103">
        <f t="shared" si="4"/>
        <v>0</v>
      </c>
      <c r="X314" s="65"/>
      <c r="Y314" s="65"/>
      <c r="Z314" s="65"/>
      <c r="AA314" s="134"/>
      <c r="AB314" s="115"/>
      <c r="AC314" s="137"/>
    </row>
    <row r="315" spans="1:29" ht="15.75">
      <c r="A315" s="43" t="s">
        <v>308</v>
      </c>
      <c r="B315" s="65">
        <v>1</v>
      </c>
      <c r="C315" s="65">
        <v>1</v>
      </c>
      <c r="D315" s="65">
        <v>1</v>
      </c>
      <c r="E315" s="65">
        <v>1</v>
      </c>
      <c r="F315" s="65"/>
      <c r="G315" s="65">
        <v>1</v>
      </c>
      <c r="H315" s="65">
        <v>1</v>
      </c>
      <c r="I315" s="65"/>
      <c r="J315" s="65"/>
      <c r="K315" s="65"/>
      <c r="L315" s="65">
        <v>1</v>
      </c>
      <c r="M315" s="65"/>
      <c r="N315" s="65"/>
      <c r="O315" s="65"/>
      <c r="P315" s="65"/>
      <c r="Q315" s="65"/>
      <c r="R315" s="65"/>
      <c r="S315" s="65"/>
      <c r="T315" s="65">
        <v>1</v>
      </c>
      <c r="U315" s="65"/>
      <c r="V315" s="65">
        <v>1</v>
      </c>
      <c r="W315" s="103">
        <v>1</v>
      </c>
      <c r="X315" s="65">
        <v>1</v>
      </c>
      <c r="Y315" s="65"/>
      <c r="Z315" s="65">
        <v>1</v>
      </c>
      <c r="AA315" s="134">
        <v>1</v>
      </c>
      <c r="AB315" s="114">
        <v>1</v>
      </c>
      <c r="AC315" s="137">
        <v>1</v>
      </c>
    </row>
    <row r="316" spans="1:29" ht="15.75">
      <c r="A316" s="44" t="s">
        <v>309</v>
      </c>
      <c r="B316" s="65"/>
      <c r="C316" s="65"/>
      <c r="D316" s="65"/>
      <c r="E316" s="65">
        <v>1</v>
      </c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103">
        <f t="shared" si="4"/>
        <v>0</v>
      </c>
      <c r="X316" s="65"/>
      <c r="Y316" s="65"/>
      <c r="Z316" s="65"/>
      <c r="AA316" s="134"/>
      <c r="AB316" s="115"/>
      <c r="AC316" s="137"/>
    </row>
    <row r="317" spans="1:29" ht="15.75">
      <c r="A317" s="43" t="s">
        <v>310</v>
      </c>
      <c r="B317" s="65">
        <v>1</v>
      </c>
      <c r="C317" s="65">
        <v>1</v>
      </c>
      <c r="D317" s="65"/>
      <c r="E317" s="65">
        <v>1</v>
      </c>
      <c r="F317" s="65"/>
      <c r="G317" s="65"/>
      <c r="H317" s="65"/>
      <c r="I317" s="65"/>
      <c r="J317" s="65"/>
      <c r="K317" s="65"/>
      <c r="L317" s="65">
        <v>1</v>
      </c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103">
        <v>1</v>
      </c>
      <c r="X317" s="65"/>
      <c r="Y317" s="65"/>
      <c r="Z317" s="65">
        <v>1</v>
      </c>
      <c r="AA317" s="134"/>
      <c r="AB317" s="115"/>
      <c r="AC317" s="137">
        <v>1</v>
      </c>
    </row>
    <row r="318" spans="1:29" ht="15.75">
      <c r="A318" s="43" t="s">
        <v>311</v>
      </c>
      <c r="B318" s="65"/>
      <c r="C318" s="65"/>
      <c r="D318" s="65"/>
      <c r="E318" s="65"/>
      <c r="F318" s="65">
        <v>1</v>
      </c>
      <c r="G318" s="65"/>
      <c r="H318" s="65"/>
      <c r="I318" s="65"/>
      <c r="J318" s="65"/>
      <c r="K318" s="65"/>
      <c r="L318" s="65"/>
      <c r="M318" s="65">
        <v>1</v>
      </c>
      <c r="N318" s="65"/>
      <c r="O318" s="65"/>
      <c r="P318" s="65"/>
      <c r="Q318" s="65"/>
      <c r="R318" s="65"/>
      <c r="S318" s="65"/>
      <c r="T318" s="65"/>
      <c r="U318" s="65"/>
      <c r="V318" s="65">
        <v>1</v>
      </c>
      <c r="W318" s="103">
        <v>1</v>
      </c>
      <c r="X318" s="65"/>
      <c r="Y318" s="65"/>
      <c r="Z318" s="65"/>
      <c r="AA318" s="134"/>
      <c r="AB318" s="115"/>
      <c r="AC318" s="137"/>
    </row>
    <row r="319" spans="1:29">
      <c r="A319" s="43" t="s">
        <v>312</v>
      </c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103">
        <f t="shared" si="4"/>
        <v>0</v>
      </c>
      <c r="X319" s="65"/>
      <c r="Y319" s="65"/>
      <c r="Z319" s="65"/>
      <c r="AA319" s="133"/>
      <c r="AB319" s="115"/>
      <c r="AC319" s="137"/>
    </row>
    <row r="320" spans="1:29" ht="15.75">
      <c r="A320" s="43" t="s">
        <v>313</v>
      </c>
      <c r="B320" s="65">
        <v>1</v>
      </c>
      <c r="C320" s="65">
        <v>1</v>
      </c>
      <c r="D320" s="65">
        <v>1</v>
      </c>
      <c r="E320" s="65">
        <v>1</v>
      </c>
      <c r="F320" s="65"/>
      <c r="G320" s="65">
        <v>1</v>
      </c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>
        <v>1</v>
      </c>
      <c r="U320" s="65"/>
      <c r="V320" s="65"/>
      <c r="W320" s="103">
        <v>1</v>
      </c>
      <c r="X320" s="65">
        <v>1</v>
      </c>
      <c r="Y320" s="65"/>
      <c r="Z320" s="65"/>
      <c r="AA320" s="134">
        <v>1</v>
      </c>
      <c r="AB320" s="117">
        <v>1</v>
      </c>
      <c r="AC320" s="137">
        <v>1</v>
      </c>
    </row>
    <row r="321" spans="1:29">
      <c r="A321" s="43" t="s">
        <v>314</v>
      </c>
      <c r="B321" s="65">
        <v>1</v>
      </c>
      <c r="C321" s="65">
        <v>1</v>
      </c>
      <c r="D321" s="65">
        <v>1</v>
      </c>
      <c r="E321" s="65"/>
      <c r="F321" s="65">
        <v>1</v>
      </c>
      <c r="G321" s="65">
        <v>1</v>
      </c>
      <c r="H321" s="65">
        <v>1</v>
      </c>
      <c r="I321" s="65">
        <v>1</v>
      </c>
      <c r="J321" s="65"/>
      <c r="K321" s="65"/>
      <c r="L321" s="65">
        <v>1</v>
      </c>
      <c r="M321" s="65"/>
      <c r="N321" s="65"/>
      <c r="O321" s="65">
        <v>1</v>
      </c>
      <c r="P321" s="65"/>
      <c r="Q321" s="65"/>
      <c r="R321" s="65"/>
      <c r="S321" s="65"/>
      <c r="T321" s="65">
        <v>1</v>
      </c>
      <c r="U321" s="65"/>
      <c r="V321" s="65"/>
      <c r="W321" s="103">
        <v>1</v>
      </c>
      <c r="X321" s="65">
        <v>1</v>
      </c>
      <c r="Y321" s="65"/>
      <c r="Z321" s="65">
        <v>1</v>
      </c>
      <c r="AA321" s="132">
        <v>1</v>
      </c>
      <c r="AB321" s="114"/>
      <c r="AC321" s="137">
        <v>1</v>
      </c>
    </row>
    <row r="322" spans="1:29" ht="15.75">
      <c r="A322" s="43" t="s">
        <v>315</v>
      </c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103">
        <f t="shared" si="4"/>
        <v>0</v>
      </c>
      <c r="X322" s="65"/>
      <c r="Y322" s="65"/>
      <c r="Z322" s="65"/>
      <c r="AA322" s="134"/>
      <c r="AB322" s="115"/>
      <c r="AC322" s="137"/>
    </row>
    <row r="323" spans="1:29" ht="15.75">
      <c r="A323" s="43" t="s">
        <v>316</v>
      </c>
      <c r="B323" s="65"/>
      <c r="C323" s="65">
        <v>1</v>
      </c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103">
        <f t="shared" ref="W323:W342" si="5">COUNTIF(I323:V323,1)</f>
        <v>0</v>
      </c>
      <c r="X323" s="65"/>
      <c r="Y323" s="65"/>
      <c r="Z323" s="65"/>
      <c r="AA323" s="134"/>
      <c r="AB323" s="115"/>
      <c r="AC323" s="137"/>
    </row>
    <row r="324" spans="1:29">
      <c r="A324" s="43" t="s">
        <v>317</v>
      </c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103">
        <f t="shared" si="5"/>
        <v>0</v>
      </c>
      <c r="X324" s="65"/>
      <c r="Y324" s="65"/>
      <c r="Z324" s="65"/>
      <c r="AA324" s="132"/>
      <c r="AB324" s="114"/>
      <c r="AC324" s="137"/>
    </row>
    <row r="325" spans="1:29">
      <c r="A325" s="43" t="s">
        <v>318</v>
      </c>
      <c r="B325" s="65">
        <v>1</v>
      </c>
      <c r="C325" s="65">
        <v>1</v>
      </c>
      <c r="D325" s="65">
        <v>1</v>
      </c>
      <c r="E325" s="65"/>
      <c r="F325" s="65"/>
      <c r="G325" s="65">
        <v>1</v>
      </c>
      <c r="H325" s="65"/>
      <c r="I325" s="65">
        <v>1</v>
      </c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103">
        <v>1</v>
      </c>
      <c r="X325" s="65">
        <v>1</v>
      </c>
      <c r="Y325" s="65"/>
      <c r="Z325" s="65"/>
      <c r="AA325" s="132">
        <v>1</v>
      </c>
      <c r="AB325" s="115">
        <v>1</v>
      </c>
      <c r="AC325" s="137">
        <v>1</v>
      </c>
    </row>
    <row r="326" spans="1:29">
      <c r="A326" s="43" t="s">
        <v>319</v>
      </c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103">
        <f t="shared" si="5"/>
        <v>0</v>
      </c>
      <c r="X326" s="65"/>
      <c r="Y326" s="65"/>
      <c r="Z326" s="65"/>
      <c r="AA326" s="135"/>
      <c r="AB326" s="114"/>
      <c r="AC326" s="137"/>
    </row>
    <row r="327" spans="1:29" ht="15.75">
      <c r="A327" s="44" t="s">
        <v>320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103">
        <f t="shared" si="5"/>
        <v>0</v>
      </c>
      <c r="X327" s="65"/>
      <c r="Y327" s="65"/>
      <c r="Z327" s="65"/>
      <c r="AA327" s="134"/>
      <c r="AB327" s="114"/>
      <c r="AC327" s="137"/>
    </row>
    <row r="328" spans="1:29" ht="15.75">
      <c r="A328" s="43" t="s">
        <v>321</v>
      </c>
      <c r="B328" s="65">
        <v>1</v>
      </c>
      <c r="C328" s="65"/>
      <c r="D328" s="65">
        <v>1</v>
      </c>
      <c r="E328" s="65">
        <v>1</v>
      </c>
      <c r="F328" s="65">
        <v>1</v>
      </c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103">
        <v>1</v>
      </c>
      <c r="X328" s="65"/>
      <c r="Y328" s="65"/>
      <c r="Z328" s="65"/>
      <c r="AA328" s="134">
        <v>1</v>
      </c>
      <c r="AB328" s="115"/>
      <c r="AC328" s="137">
        <v>1</v>
      </c>
    </row>
    <row r="329" spans="1:29" ht="15.75">
      <c r="A329" s="43" t="s">
        <v>322</v>
      </c>
      <c r="B329" s="65">
        <v>1</v>
      </c>
      <c r="C329" s="65">
        <v>1</v>
      </c>
      <c r="D329" s="65"/>
      <c r="E329" s="65">
        <v>1</v>
      </c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>
        <v>1</v>
      </c>
      <c r="V329" s="65"/>
      <c r="W329" s="103">
        <v>1</v>
      </c>
      <c r="X329" s="65"/>
      <c r="Y329" s="65"/>
      <c r="Z329" s="65"/>
      <c r="AA329" s="134"/>
      <c r="AB329" s="120">
        <v>1</v>
      </c>
      <c r="AC329" s="137">
        <v>1</v>
      </c>
    </row>
    <row r="330" spans="1:29">
      <c r="A330" s="43" t="s">
        <v>374</v>
      </c>
      <c r="B330" s="65">
        <v>1</v>
      </c>
      <c r="C330" s="65"/>
      <c r="D330" s="65"/>
      <c r="E330" s="65">
        <v>1</v>
      </c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103">
        <v>1</v>
      </c>
      <c r="X330" s="65"/>
      <c r="Y330" s="65"/>
      <c r="Z330" s="65"/>
      <c r="AA330" s="133"/>
      <c r="AB330" s="115"/>
      <c r="AC330" s="137"/>
    </row>
    <row r="331" spans="1:29" ht="15.75">
      <c r="A331" s="43" t="s">
        <v>323</v>
      </c>
      <c r="B331" s="65"/>
      <c r="C331" s="65">
        <v>1</v>
      </c>
      <c r="D331" s="65"/>
      <c r="E331" s="65">
        <v>1</v>
      </c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>
        <v>1</v>
      </c>
      <c r="W331" s="103">
        <v>1</v>
      </c>
      <c r="X331" s="65"/>
      <c r="Y331" s="65"/>
      <c r="Z331" s="65"/>
      <c r="AA331" s="134"/>
      <c r="AB331" s="114"/>
      <c r="AC331" s="137"/>
    </row>
    <row r="332" spans="1:29" ht="15.75">
      <c r="A332" s="43" t="s">
        <v>375</v>
      </c>
      <c r="B332" s="65"/>
      <c r="C332" s="65"/>
      <c r="D332" s="65"/>
      <c r="E332" s="65">
        <v>1</v>
      </c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103">
        <v>1</v>
      </c>
      <c r="X332" s="65"/>
      <c r="Y332" s="65"/>
      <c r="Z332" s="65"/>
      <c r="AA332" s="134"/>
      <c r="AB332" s="120"/>
      <c r="AC332" s="137"/>
    </row>
    <row r="333" spans="1:29" ht="15.75">
      <c r="A333" s="43" t="s">
        <v>324</v>
      </c>
      <c r="B333" s="65">
        <v>1</v>
      </c>
      <c r="C333" s="65">
        <v>1</v>
      </c>
      <c r="D333" s="65"/>
      <c r="E333" s="65">
        <v>1</v>
      </c>
      <c r="F333" s="65"/>
      <c r="G333" s="65">
        <v>1</v>
      </c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103">
        <v>1</v>
      </c>
      <c r="X333" s="65">
        <v>1</v>
      </c>
      <c r="Y333" s="65"/>
      <c r="Z333" s="65"/>
      <c r="AA333" s="134"/>
      <c r="AB333" s="115">
        <v>1</v>
      </c>
      <c r="AC333" s="137">
        <v>1</v>
      </c>
    </row>
    <row r="334" spans="1:29" ht="15.75">
      <c r="A334" s="43" t="s">
        <v>325</v>
      </c>
      <c r="B334" s="65">
        <v>1</v>
      </c>
      <c r="C334" s="65">
        <v>1</v>
      </c>
      <c r="D334" s="65"/>
      <c r="E334" s="65">
        <v>1</v>
      </c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>
        <v>1</v>
      </c>
      <c r="W334" s="103">
        <v>1</v>
      </c>
      <c r="X334" s="65"/>
      <c r="Y334" s="65"/>
      <c r="Z334" s="65"/>
      <c r="AA334" s="134"/>
      <c r="AB334" s="120">
        <v>1</v>
      </c>
      <c r="AC334" s="137">
        <v>1</v>
      </c>
    </row>
    <row r="335" spans="1:29" ht="15.75">
      <c r="A335" s="43" t="s">
        <v>326</v>
      </c>
      <c r="B335" s="65">
        <v>1</v>
      </c>
      <c r="C335" s="65"/>
      <c r="D335" s="65"/>
      <c r="E335" s="65">
        <v>1</v>
      </c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103">
        <f t="shared" si="5"/>
        <v>0</v>
      </c>
      <c r="X335" s="65"/>
      <c r="Y335" s="65"/>
      <c r="Z335" s="65"/>
      <c r="AA335" s="134"/>
      <c r="AB335" s="115"/>
      <c r="AC335" s="137"/>
    </row>
    <row r="336" spans="1:29">
      <c r="A336" s="44" t="s">
        <v>327</v>
      </c>
      <c r="B336" s="65"/>
      <c r="C336" s="65"/>
      <c r="D336" s="65"/>
      <c r="E336" s="65">
        <v>1</v>
      </c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103">
        <v>1</v>
      </c>
      <c r="X336" s="65"/>
      <c r="Y336" s="65"/>
      <c r="Z336" s="65"/>
      <c r="AA336" s="133">
        <v>1</v>
      </c>
      <c r="AB336" s="115">
        <v>1</v>
      </c>
      <c r="AC336" s="137">
        <v>1</v>
      </c>
    </row>
    <row r="337" spans="1:29">
      <c r="A337" s="43" t="s">
        <v>328</v>
      </c>
      <c r="B337" s="65">
        <v>1</v>
      </c>
      <c r="C337" s="65"/>
      <c r="D337" s="65">
        <v>1</v>
      </c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103">
        <v>1</v>
      </c>
      <c r="X337" s="65"/>
      <c r="Y337" s="65"/>
      <c r="Z337" s="65"/>
      <c r="AA337" s="133">
        <v>1</v>
      </c>
      <c r="AB337" s="115"/>
      <c r="AC337" s="137">
        <v>1</v>
      </c>
    </row>
    <row r="338" spans="1:29">
      <c r="A338" s="101" t="s">
        <v>376</v>
      </c>
      <c r="B338" s="65"/>
      <c r="C338" s="65"/>
      <c r="D338" s="65"/>
      <c r="E338" s="65">
        <v>1</v>
      </c>
      <c r="F338" s="65"/>
      <c r="G338" s="65">
        <v>1</v>
      </c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103">
        <v>1</v>
      </c>
      <c r="X338" s="65">
        <v>1</v>
      </c>
      <c r="Y338" s="65"/>
      <c r="Z338" s="65"/>
      <c r="AA338" s="136">
        <v>1</v>
      </c>
      <c r="AB338" s="115"/>
      <c r="AC338" s="138">
        <v>1</v>
      </c>
    </row>
    <row r="339" spans="1:29">
      <c r="A339" s="43" t="s">
        <v>329</v>
      </c>
      <c r="B339" s="65"/>
      <c r="C339" s="65"/>
      <c r="D339" s="65">
        <v>1</v>
      </c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103">
        <v>1</v>
      </c>
      <c r="X339" s="65"/>
      <c r="Y339" s="65"/>
      <c r="Z339" s="65"/>
      <c r="AA339" s="111">
        <v>1</v>
      </c>
      <c r="AB339" s="115"/>
      <c r="AC339" s="137">
        <v>1</v>
      </c>
    </row>
    <row r="340" spans="1:29">
      <c r="A340" s="43" t="s">
        <v>330</v>
      </c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103">
        <f t="shared" si="5"/>
        <v>0</v>
      </c>
      <c r="X340" s="65"/>
      <c r="Y340" s="65"/>
      <c r="Z340" s="65"/>
      <c r="AA340" s="111"/>
      <c r="AB340" s="115"/>
      <c r="AC340" s="137"/>
    </row>
    <row r="341" spans="1:29" ht="15.75">
      <c r="A341" s="101" t="s">
        <v>366</v>
      </c>
      <c r="B341" s="65">
        <v>1</v>
      </c>
      <c r="C341" s="65">
        <v>1</v>
      </c>
      <c r="D341" s="65">
        <v>1</v>
      </c>
      <c r="E341" s="65">
        <v>1</v>
      </c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103">
        <v>1</v>
      </c>
      <c r="X341" s="65"/>
      <c r="Y341" s="65"/>
      <c r="Z341" s="65"/>
      <c r="AA341" s="112">
        <v>1</v>
      </c>
      <c r="AB341" s="121">
        <v>1</v>
      </c>
      <c r="AC341" s="138">
        <v>1</v>
      </c>
    </row>
    <row r="342" spans="1:29">
      <c r="A342" s="101" t="s">
        <v>377</v>
      </c>
      <c r="B342" s="65"/>
      <c r="C342" s="65">
        <v>1</v>
      </c>
      <c r="D342" s="65">
        <v>1</v>
      </c>
      <c r="E342" s="65"/>
      <c r="F342" s="65"/>
      <c r="G342" s="65">
        <v>1</v>
      </c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103">
        <v>1</v>
      </c>
      <c r="X342" s="65">
        <v>1</v>
      </c>
      <c r="Y342" s="65"/>
      <c r="Z342" s="65"/>
      <c r="AA342" s="110">
        <v>1</v>
      </c>
      <c r="AB342" s="122">
        <v>1</v>
      </c>
      <c r="AC342" s="138">
        <v>1</v>
      </c>
    </row>
    <row r="343" spans="1:29">
      <c r="AB343" s="121"/>
      <c r="AC343" s="68">
        <f>SUM(AC309:AC342)</f>
        <v>19</v>
      </c>
    </row>
    <row r="344" spans="1:29">
      <c r="AB344" s="122"/>
    </row>
    <row r="345" spans="1:29">
      <c r="A345" s="104" t="s">
        <v>367</v>
      </c>
      <c r="AB345" s="122"/>
    </row>
    <row r="346" spans="1:29">
      <c r="A346" t="s">
        <v>368</v>
      </c>
      <c r="B346" s="66">
        <f>COUNTIF(B$2:B$211,1)</f>
        <v>135</v>
      </c>
      <c r="C346" s="66">
        <f t="shared" ref="C346:Z346" si="6">COUNTIF(C$2:C$211,1)</f>
        <v>112</v>
      </c>
      <c r="D346" s="66">
        <f t="shared" si="6"/>
        <v>113</v>
      </c>
      <c r="E346" s="66">
        <f t="shared" si="6"/>
        <v>109</v>
      </c>
      <c r="F346" s="66">
        <f t="shared" si="6"/>
        <v>116</v>
      </c>
      <c r="G346" s="66">
        <f t="shared" si="6"/>
        <v>109</v>
      </c>
      <c r="H346" s="66">
        <f t="shared" si="6"/>
        <v>119</v>
      </c>
      <c r="I346" s="66">
        <f t="shared" si="6"/>
        <v>108</v>
      </c>
      <c r="J346" s="66">
        <f t="shared" si="6"/>
        <v>99</v>
      </c>
      <c r="K346" s="66">
        <f t="shared" si="6"/>
        <v>79</v>
      </c>
      <c r="L346" s="66">
        <f t="shared" si="6"/>
        <v>48</v>
      </c>
      <c r="M346" s="66">
        <f t="shared" si="6"/>
        <v>56</v>
      </c>
      <c r="N346" s="66">
        <f t="shared" si="6"/>
        <v>59</v>
      </c>
      <c r="O346" s="66">
        <f t="shared" si="6"/>
        <v>49</v>
      </c>
      <c r="P346" s="66">
        <f t="shared" si="6"/>
        <v>51</v>
      </c>
      <c r="Q346" s="66">
        <f t="shared" si="6"/>
        <v>57</v>
      </c>
      <c r="R346" s="66">
        <f t="shared" si="6"/>
        <v>40</v>
      </c>
      <c r="S346" s="66">
        <f t="shared" si="6"/>
        <v>14</v>
      </c>
      <c r="T346" s="66">
        <f t="shared" si="6"/>
        <v>20</v>
      </c>
      <c r="U346" s="66">
        <f t="shared" si="6"/>
        <v>15</v>
      </c>
      <c r="V346" s="66">
        <f t="shared" si="6"/>
        <v>12</v>
      </c>
      <c r="W346" s="107">
        <f>COUNTIF(W$2:W$211,1)</f>
        <v>154</v>
      </c>
      <c r="X346" s="66">
        <f t="shared" si="6"/>
        <v>109</v>
      </c>
      <c r="Y346" s="66">
        <f t="shared" si="6"/>
        <v>99</v>
      </c>
      <c r="Z346" s="66">
        <f t="shared" si="6"/>
        <v>48</v>
      </c>
      <c r="AA346">
        <v>103</v>
      </c>
      <c r="AB346" s="122">
        <v>68</v>
      </c>
      <c r="AC346" s="139">
        <v>136</v>
      </c>
    </row>
    <row r="347" spans="1:29">
      <c r="A347" t="s">
        <v>369</v>
      </c>
      <c r="B347" s="66">
        <f>COUNTIF(B$213:B$239,1)</f>
        <v>11</v>
      </c>
      <c r="C347" s="66">
        <f t="shared" ref="C347:Z347" si="7">COUNTIF(C$213:C$239,1)</f>
        <v>10</v>
      </c>
      <c r="D347" s="66">
        <f t="shared" si="7"/>
        <v>9</v>
      </c>
      <c r="E347" s="66">
        <f t="shared" si="7"/>
        <v>7</v>
      </c>
      <c r="F347" s="66">
        <f t="shared" si="7"/>
        <v>7</v>
      </c>
      <c r="G347" s="66">
        <f t="shared" si="7"/>
        <v>5</v>
      </c>
      <c r="H347" s="66">
        <f t="shared" si="7"/>
        <v>9</v>
      </c>
      <c r="I347" s="66">
        <f t="shared" si="7"/>
        <v>12</v>
      </c>
      <c r="J347" s="66">
        <f t="shared" si="7"/>
        <v>0</v>
      </c>
      <c r="K347" s="66">
        <f t="shared" si="7"/>
        <v>5</v>
      </c>
      <c r="L347" s="66">
        <f t="shared" si="7"/>
        <v>10</v>
      </c>
      <c r="M347" s="66">
        <f t="shared" si="7"/>
        <v>5</v>
      </c>
      <c r="N347" s="66">
        <f t="shared" si="7"/>
        <v>3</v>
      </c>
      <c r="O347" s="66">
        <f t="shared" si="7"/>
        <v>7</v>
      </c>
      <c r="P347" s="66">
        <f t="shared" si="7"/>
        <v>4</v>
      </c>
      <c r="Q347" s="66">
        <f t="shared" si="7"/>
        <v>0</v>
      </c>
      <c r="R347" s="66">
        <f t="shared" si="7"/>
        <v>0</v>
      </c>
      <c r="S347" s="66">
        <f t="shared" si="7"/>
        <v>3</v>
      </c>
      <c r="T347" s="66">
        <f t="shared" si="7"/>
        <v>3</v>
      </c>
      <c r="U347" s="66">
        <f t="shared" si="7"/>
        <v>2</v>
      </c>
      <c r="V347" s="66">
        <f t="shared" si="7"/>
        <v>2</v>
      </c>
      <c r="W347" s="107">
        <f t="shared" si="7"/>
        <v>17</v>
      </c>
      <c r="X347" s="66">
        <f t="shared" si="7"/>
        <v>5</v>
      </c>
      <c r="Y347" s="66">
        <f t="shared" si="7"/>
        <v>0</v>
      </c>
      <c r="Z347" s="66">
        <f t="shared" si="7"/>
        <v>10</v>
      </c>
      <c r="AA347">
        <v>5</v>
      </c>
      <c r="AB347" s="117">
        <v>6</v>
      </c>
      <c r="AC347" s="139">
        <v>12</v>
      </c>
    </row>
    <row r="348" spans="1:29">
      <c r="A348" t="s">
        <v>370</v>
      </c>
      <c r="B348" s="66">
        <f>COUNTIF(B$242:B$254,1)</f>
        <v>3</v>
      </c>
      <c r="C348" s="66">
        <f t="shared" ref="C348:Z348" si="8">COUNTIF(C$242:C$254,1)</f>
        <v>7</v>
      </c>
      <c r="D348" s="66">
        <f t="shared" si="8"/>
        <v>5</v>
      </c>
      <c r="E348" s="66">
        <f t="shared" si="8"/>
        <v>2</v>
      </c>
      <c r="F348" s="66">
        <f t="shared" si="8"/>
        <v>2</v>
      </c>
      <c r="G348" s="66">
        <f t="shared" si="8"/>
        <v>2</v>
      </c>
      <c r="H348" s="66">
        <f t="shared" si="8"/>
        <v>4</v>
      </c>
      <c r="I348" s="66">
        <f t="shared" si="8"/>
        <v>2</v>
      </c>
      <c r="J348" s="66">
        <f t="shared" si="8"/>
        <v>0</v>
      </c>
      <c r="K348" s="66">
        <f t="shared" si="8"/>
        <v>0</v>
      </c>
      <c r="L348" s="66">
        <f t="shared" si="8"/>
        <v>5</v>
      </c>
      <c r="M348" s="66">
        <f t="shared" si="8"/>
        <v>3</v>
      </c>
      <c r="N348" s="66">
        <f t="shared" si="8"/>
        <v>2</v>
      </c>
      <c r="O348" s="66">
        <f t="shared" si="8"/>
        <v>1</v>
      </c>
      <c r="P348" s="66">
        <f t="shared" si="8"/>
        <v>0</v>
      </c>
      <c r="Q348" s="66">
        <f t="shared" si="8"/>
        <v>0</v>
      </c>
      <c r="R348" s="66">
        <f t="shared" si="8"/>
        <v>0</v>
      </c>
      <c r="S348" s="66">
        <f t="shared" si="8"/>
        <v>1</v>
      </c>
      <c r="T348" s="66">
        <f t="shared" si="8"/>
        <v>0</v>
      </c>
      <c r="U348" s="66">
        <f t="shared" si="8"/>
        <v>0</v>
      </c>
      <c r="V348" s="66">
        <f t="shared" si="8"/>
        <v>0</v>
      </c>
      <c r="W348" s="107">
        <f t="shared" si="8"/>
        <v>6</v>
      </c>
      <c r="X348" s="66">
        <f t="shared" si="8"/>
        <v>2</v>
      </c>
      <c r="Y348" s="66">
        <f t="shared" si="8"/>
        <v>0</v>
      </c>
      <c r="Z348" s="66">
        <f t="shared" si="8"/>
        <v>5</v>
      </c>
      <c r="AA348">
        <v>5</v>
      </c>
      <c r="AB348" s="122">
        <v>3</v>
      </c>
      <c r="AC348" s="139">
        <v>6</v>
      </c>
    </row>
    <row r="349" spans="1:29">
      <c r="A349" t="s">
        <v>250</v>
      </c>
      <c r="B349" s="66">
        <f>COUNTIF(B$257:B$270,1)</f>
        <v>6</v>
      </c>
      <c r="C349" s="66">
        <f t="shared" ref="C349:Z349" si="9">COUNTIF(C$257:C$270,1)</f>
        <v>7</v>
      </c>
      <c r="D349" s="66">
        <f t="shared" si="9"/>
        <v>4</v>
      </c>
      <c r="E349" s="66">
        <f t="shared" si="9"/>
        <v>2</v>
      </c>
      <c r="F349" s="66">
        <f t="shared" si="9"/>
        <v>1</v>
      </c>
      <c r="G349" s="66">
        <f t="shared" si="9"/>
        <v>2</v>
      </c>
      <c r="H349" s="66">
        <f t="shared" si="9"/>
        <v>5</v>
      </c>
      <c r="I349" s="66">
        <f t="shared" si="9"/>
        <v>4</v>
      </c>
      <c r="J349" s="66">
        <f t="shared" si="9"/>
        <v>0</v>
      </c>
      <c r="K349" s="66">
        <f t="shared" si="9"/>
        <v>2</v>
      </c>
      <c r="L349" s="66">
        <f t="shared" si="9"/>
        <v>5</v>
      </c>
      <c r="M349" s="66">
        <f t="shared" si="9"/>
        <v>0</v>
      </c>
      <c r="N349" s="66">
        <f t="shared" si="9"/>
        <v>1</v>
      </c>
      <c r="O349" s="66">
        <f t="shared" si="9"/>
        <v>2</v>
      </c>
      <c r="P349" s="66">
        <f t="shared" si="9"/>
        <v>1</v>
      </c>
      <c r="Q349" s="66">
        <f t="shared" si="9"/>
        <v>0</v>
      </c>
      <c r="R349" s="66">
        <f t="shared" si="9"/>
        <v>0</v>
      </c>
      <c r="S349" s="66">
        <f t="shared" si="9"/>
        <v>0</v>
      </c>
      <c r="T349" s="66">
        <f t="shared" si="9"/>
        <v>0</v>
      </c>
      <c r="U349" s="66">
        <f t="shared" si="9"/>
        <v>2</v>
      </c>
      <c r="V349" s="66">
        <f t="shared" si="9"/>
        <v>0</v>
      </c>
      <c r="W349" s="107">
        <f t="shared" si="9"/>
        <v>8</v>
      </c>
      <c r="X349" s="66">
        <f t="shared" si="9"/>
        <v>2</v>
      </c>
      <c r="Y349" s="66">
        <f t="shared" si="9"/>
        <v>0</v>
      </c>
      <c r="Z349" s="66">
        <f t="shared" si="9"/>
        <v>5</v>
      </c>
      <c r="AA349">
        <v>3</v>
      </c>
      <c r="AB349" s="122">
        <v>1</v>
      </c>
      <c r="AC349" s="139">
        <v>6</v>
      </c>
    </row>
    <row r="350" spans="1:29">
      <c r="A350" t="s">
        <v>266</v>
      </c>
      <c r="B350" s="66">
        <f>COUNTIF(B$273:B$306,1)</f>
        <v>12</v>
      </c>
      <c r="C350" s="66">
        <f t="shared" ref="C350:Z350" si="10">COUNTIF(C$273:C$306,1)</f>
        <v>11</v>
      </c>
      <c r="D350" s="66">
        <f t="shared" si="10"/>
        <v>17</v>
      </c>
      <c r="E350" s="66">
        <f t="shared" si="10"/>
        <v>20</v>
      </c>
      <c r="F350" s="66">
        <f t="shared" si="10"/>
        <v>0</v>
      </c>
      <c r="G350" s="66">
        <f t="shared" si="10"/>
        <v>1</v>
      </c>
      <c r="H350" s="66">
        <f t="shared" si="10"/>
        <v>5</v>
      </c>
      <c r="I350" s="66">
        <f t="shared" si="10"/>
        <v>2</v>
      </c>
      <c r="J350" s="66">
        <f t="shared" si="10"/>
        <v>0</v>
      </c>
      <c r="K350" s="66">
        <f t="shared" si="10"/>
        <v>0</v>
      </c>
      <c r="L350" s="66">
        <f t="shared" si="10"/>
        <v>1</v>
      </c>
      <c r="M350" s="66">
        <f t="shared" si="10"/>
        <v>3</v>
      </c>
      <c r="N350" s="66">
        <f t="shared" si="10"/>
        <v>0</v>
      </c>
      <c r="O350" s="66">
        <f t="shared" si="10"/>
        <v>0</v>
      </c>
      <c r="P350" s="66">
        <f t="shared" si="10"/>
        <v>0</v>
      </c>
      <c r="Q350" s="66">
        <f t="shared" si="10"/>
        <v>0</v>
      </c>
      <c r="R350" s="66">
        <f t="shared" si="10"/>
        <v>0</v>
      </c>
      <c r="S350" s="66">
        <f t="shared" si="10"/>
        <v>0</v>
      </c>
      <c r="T350" s="66">
        <f t="shared" si="10"/>
        <v>0</v>
      </c>
      <c r="U350" s="66">
        <f t="shared" si="10"/>
        <v>0</v>
      </c>
      <c r="V350" s="66">
        <f t="shared" si="10"/>
        <v>0</v>
      </c>
      <c r="W350" s="107">
        <f t="shared" si="10"/>
        <v>20</v>
      </c>
      <c r="X350" s="66">
        <f t="shared" si="10"/>
        <v>1</v>
      </c>
      <c r="Y350" s="66">
        <f t="shared" si="10"/>
        <v>0</v>
      </c>
      <c r="Z350" s="66">
        <f t="shared" si="10"/>
        <v>1</v>
      </c>
      <c r="AA350">
        <v>17</v>
      </c>
      <c r="AB350" s="122">
        <v>6</v>
      </c>
      <c r="AC350" s="139">
        <v>19</v>
      </c>
    </row>
    <row r="351" spans="1:29">
      <c r="A351" t="s">
        <v>301</v>
      </c>
      <c r="B351" s="66">
        <f>COUNTIF(B$309:B$341,1)</f>
        <v>15</v>
      </c>
      <c r="C351" s="66">
        <f>COUNTIF(C$309:C$341,1)</f>
        <v>14</v>
      </c>
      <c r="D351" s="66">
        <f>COUNTIF(D$309:D$342,1)</f>
        <v>12</v>
      </c>
      <c r="E351" s="66">
        <f t="shared" ref="E351:S351" si="11">COUNTIF(E$309:E$341,1)</f>
        <v>18</v>
      </c>
      <c r="F351" s="66">
        <f t="shared" si="11"/>
        <v>3</v>
      </c>
      <c r="G351" s="66">
        <f t="shared" si="11"/>
        <v>8</v>
      </c>
      <c r="H351" s="66">
        <f t="shared" si="11"/>
        <v>5</v>
      </c>
      <c r="I351" s="66">
        <f t="shared" si="11"/>
        <v>3</v>
      </c>
      <c r="J351" s="66">
        <f t="shared" si="11"/>
        <v>0</v>
      </c>
      <c r="K351" s="66">
        <f t="shared" si="11"/>
        <v>0</v>
      </c>
      <c r="L351" s="66">
        <f t="shared" si="11"/>
        <v>5</v>
      </c>
      <c r="M351" s="66">
        <f t="shared" si="11"/>
        <v>1</v>
      </c>
      <c r="N351" s="66">
        <f t="shared" si="11"/>
        <v>0</v>
      </c>
      <c r="O351" s="66">
        <f t="shared" si="11"/>
        <v>1</v>
      </c>
      <c r="P351" s="66">
        <f t="shared" si="11"/>
        <v>2</v>
      </c>
      <c r="Q351" s="66">
        <f t="shared" si="11"/>
        <v>0</v>
      </c>
      <c r="R351" s="66">
        <f t="shared" si="11"/>
        <v>0</v>
      </c>
      <c r="S351" s="66">
        <f t="shared" si="11"/>
        <v>0</v>
      </c>
      <c r="T351" s="66">
        <f>COUNTIF(T$309:T$342,1)</f>
        <v>4</v>
      </c>
      <c r="U351" s="66">
        <f t="shared" ref="U351:Z351" si="12">COUNTIF(U$309:U$341,1)</f>
        <v>3</v>
      </c>
      <c r="V351" s="66">
        <f t="shared" si="12"/>
        <v>5</v>
      </c>
      <c r="W351" s="107">
        <f t="shared" si="12"/>
        <v>23</v>
      </c>
      <c r="X351" s="66">
        <f t="shared" si="12"/>
        <v>8</v>
      </c>
      <c r="Y351" s="66">
        <f t="shared" si="12"/>
        <v>0</v>
      </c>
      <c r="Z351" s="66">
        <f t="shared" si="12"/>
        <v>5</v>
      </c>
      <c r="AA351">
        <v>12</v>
      </c>
      <c r="AB351" s="122">
        <v>11</v>
      </c>
      <c r="AC351" s="139">
        <v>19</v>
      </c>
    </row>
    <row r="352" spans="1:29">
      <c r="W352" s="107"/>
      <c r="AB352" s="122"/>
      <c r="AC352" s="139"/>
    </row>
    <row r="353" spans="1:29">
      <c r="A353" s="75" t="s">
        <v>371</v>
      </c>
      <c r="B353" s="66">
        <f>SUM(B346:B351)</f>
        <v>182</v>
      </c>
      <c r="C353" s="66">
        <f t="shared" ref="C353:V353" si="13">SUM(C346:C351)</f>
        <v>161</v>
      </c>
      <c r="D353" s="66">
        <f t="shared" si="13"/>
        <v>160</v>
      </c>
      <c r="E353" s="66">
        <f t="shared" si="13"/>
        <v>158</v>
      </c>
      <c r="F353" s="66">
        <f t="shared" si="13"/>
        <v>129</v>
      </c>
      <c r="G353" s="66">
        <f t="shared" si="13"/>
        <v>127</v>
      </c>
      <c r="H353" s="66">
        <f t="shared" si="13"/>
        <v>147</v>
      </c>
      <c r="I353" s="66">
        <f t="shared" si="13"/>
        <v>131</v>
      </c>
      <c r="J353" s="66">
        <f t="shared" si="13"/>
        <v>99</v>
      </c>
      <c r="K353" s="66">
        <f t="shared" si="13"/>
        <v>86</v>
      </c>
      <c r="L353" s="66">
        <f t="shared" si="13"/>
        <v>74</v>
      </c>
      <c r="M353" s="66">
        <f t="shared" si="13"/>
        <v>68</v>
      </c>
      <c r="N353" s="66">
        <f t="shared" si="13"/>
        <v>65</v>
      </c>
      <c r="O353" s="66">
        <f t="shared" si="13"/>
        <v>60</v>
      </c>
      <c r="P353" s="66">
        <f t="shared" si="13"/>
        <v>58</v>
      </c>
      <c r="Q353" s="66">
        <f t="shared" si="13"/>
        <v>57</v>
      </c>
      <c r="R353" s="66">
        <f t="shared" si="13"/>
        <v>40</v>
      </c>
      <c r="S353" s="66">
        <f t="shared" si="13"/>
        <v>18</v>
      </c>
      <c r="T353" s="66">
        <f t="shared" si="13"/>
        <v>27</v>
      </c>
      <c r="U353" s="66">
        <f>SUM(U346:U351)</f>
        <v>22</v>
      </c>
      <c r="V353" s="66">
        <f t="shared" si="13"/>
        <v>19</v>
      </c>
      <c r="W353" s="107">
        <f t="shared" ref="W353:Z353" si="14">SUM(W346:W351)</f>
        <v>228</v>
      </c>
      <c r="X353" s="66">
        <f t="shared" si="14"/>
        <v>127</v>
      </c>
      <c r="Y353" s="66">
        <f t="shared" si="14"/>
        <v>99</v>
      </c>
      <c r="Z353" s="66">
        <f t="shared" si="14"/>
        <v>74</v>
      </c>
      <c r="AA353">
        <v>145</v>
      </c>
      <c r="AB353" s="122">
        <v>95</v>
      </c>
      <c r="AC353" s="139">
        <v>198</v>
      </c>
    </row>
    <row r="354" spans="1:29">
      <c r="AB354" s="122"/>
    </row>
    <row r="355" spans="1:29">
      <c r="AB355" s="122"/>
    </row>
    <row r="356" spans="1:29">
      <c r="AB356" s="122"/>
    </row>
    <row r="357" spans="1:29">
      <c r="AB357" s="122"/>
    </row>
    <row r="358" spans="1:29">
      <c r="AB358" s="123"/>
    </row>
    <row r="359" spans="1:29">
      <c r="AB359" s="123"/>
    </row>
    <row r="360" spans="1:29">
      <c r="AB360" s="123"/>
    </row>
    <row r="361" spans="1:29">
      <c r="AB361" s="123"/>
    </row>
    <row r="362" spans="1:29">
      <c r="AB362" s="123"/>
    </row>
    <row r="363" spans="1:29">
      <c r="AB363" s="123"/>
    </row>
    <row r="364" spans="1:29">
      <c r="AB364" s="123"/>
    </row>
    <row r="365" spans="1:29">
      <c r="AB365" s="123"/>
    </row>
    <row r="366" spans="1:29">
      <c r="AB366" s="123"/>
    </row>
    <row r="367" spans="1:29">
      <c r="AB367" s="123"/>
    </row>
    <row r="368" spans="1:29">
      <c r="AB368" s="123"/>
    </row>
    <row r="369" spans="28:28">
      <c r="AB369" s="123"/>
    </row>
    <row r="370" spans="28:28">
      <c r="AB370" s="123"/>
    </row>
    <row r="371" spans="28:28">
      <c r="AB371" s="123"/>
    </row>
    <row r="372" spans="28:28">
      <c r="AB372" s="123"/>
    </row>
    <row r="373" spans="28:28">
      <c r="AB373" s="123"/>
    </row>
    <row r="374" spans="28:28">
      <c r="AB374" s="123"/>
    </row>
    <row r="375" spans="28:28">
      <c r="AB375" s="123"/>
    </row>
    <row r="376" spans="28:28">
      <c r="AB376" s="123"/>
    </row>
    <row r="377" spans="28:28">
      <c r="AB377" s="123"/>
    </row>
    <row r="378" spans="28:28">
      <c r="AB378" s="123"/>
    </row>
    <row r="379" spans="28:28">
      <c r="AB379" s="123"/>
    </row>
    <row r="380" spans="28:28">
      <c r="AB380" s="123"/>
    </row>
    <row r="381" spans="28:28">
      <c r="AB381" s="123"/>
    </row>
    <row r="382" spans="28:28">
      <c r="AB382" s="123"/>
    </row>
    <row r="383" spans="28:28">
      <c r="AB383" s="123"/>
    </row>
    <row r="384" spans="28:28">
      <c r="AB384" s="123"/>
    </row>
    <row r="385" spans="28:28">
      <c r="AB385" s="123"/>
    </row>
    <row r="386" spans="28:28">
      <c r="AB386" s="123"/>
    </row>
    <row r="387" spans="28:28">
      <c r="AB387" s="123"/>
    </row>
    <row r="388" spans="28:28">
      <c r="AB388" s="123"/>
    </row>
    <row r="389" spans="28:28">
      <c r="AB389" s="123"/>
    </row>
    <row r="390" spans="28:28">
      <c r="AB390" s="123"/>
    </row>
    <row r="391" spans="28:28">
      <c r="AB391" s="123"/>
    </row>
    <row r="392" spans="28:28">
      <c r="AB392" s="123"/>
    </row>
    <row r="393" spans="28:28">
      <c r="AB393" s="123"/>
    </row>
    <row r="394" spans="28:28">
      <c r="AB394" s="123"/>
    </row>
    <row r="395" spans="28:28">
      <c r="AB395" s="123"/>
    </row>
    <row r="396" spans="28:28">
      <c r="AB396" s="123"/>
    </row>
    <row r="397" spans="28:28">
      <c r="AB397" s="123"/>
    </row>
    <row r="398" spans="28:28">
      <c r="AB398" s="123"/>
    </row>
    <row r="399" spans="28:28">
      <c r="AB399" s="123"/>
    </row>
    <row r="400" spans="28:28">
      <c r="AB400" s="123"/>
    </row>
    <row r="401" spans="28:28">
      <c r="AB401" s="123"/>
    </row>
    <row r="402" spans="28:28">
      <c r="AB402" s="123"/>
    </row>
    <row r="403" spans="28:28">
      <c r="AB403" s="123"/>
    </row>
    <row r="404" spans="28:28">
      <c r="AB404" s="123"/>
    </row>
    <row r="405" spans="28:28">
      <c r="AB405" s="123"/>
    </row>
    <row r="406" spans="28:28">
      <c r="AB406" s="123"/>
    </row>
    <row r="407" spans="28:28">
      <c r="AB407" s="123"/>
    </row>
    <row r="408" spans="28:28">
      <c r="AB408" s="123"/>
    </row>
    <row r="409" spans="28:28">
      <c r="AB409" s="123"/>
    </row>
    <row r="410" spans="28:28">
      <c r="AB410" s="123"/>
    </row>
    <row r="411" spans="28:28">
      <c r="AB411" s="123"/>
    </row>
    <row r="412" spans="28:28">
      <c r="AB412" s="123"/>
    </row>
    <row r="413" spans="28:28">
      <c r="AB413" s="123"/>
    </row>
    <row r="414" spans="28:28">
      <c r="AB414" s="123"/>
    </row>
    <row r="415" spans="28:28">
      <c r="AB415" s="123"/>
    </row>
    <row r="416" spans="28:28">
      <c r="AB416" s="123"/>
    </row>
    <row r="417" spans="28:28">
      <c r="AB417" s="123"/>
    </row>
    <row r="418" spans="28:28">
      <c r="AB418" s="123"/>
    </row>
    <row r="419" spans="28:28">
      <c r="AB419" s="123"/>
    </row>
    <row r="420" spans="28:28">
      <c r="AB420" s="123"/>
    </row>
    <row r="421" spans="28:28">
      <c r="AB421" s="123"/>
    </row>
    <row r="422" spans="28:28">
      <c r="AB422" s="123"/>
    </row>
    <row r="423" spans="28:28">
      <c r="AB423" s="123"/>
    </row>
    <row r="424" spans="28:28">
      <c r="AB424" s="123"/>
    </row>
    <row r="425" spans="28:28">
      <c r="AB425" s="123"/>
    </row>
    <row r="426" spans="28:28">
      <c r="AB426" s="123"/>
    </row>
    <row r="427" spans="28:28">
      <c r="AB427" s="123"/>
    </row>
    <row r="428" spans="28:28">
      <c r="AB428" s="123"/>
    </row>
    <row r="429" spans="28:28">
      <c r="AB429" s="123"/>
    </row>
    <row r="430" spans="28:28">
      <c r="AB430" s="123"/>
    </row>
    <row r="431" spans="28:28">
      <c r="AB431" s="123"/>
    </row>
    <row r="432" spans="28:28">
      <c r="AB432" s="123"/>
    </row>
    <row r="433" spans="28:28">
      <c r="AB433" s="123"/>
    </row>
    <row r="434" spans="28:28">
      <c r="AB434" s="123"/>
    </row>
    <row r="435" spans="28:28">
      <c r="AB435" s="123"/>
    </row>
    <row r="436" spans="28:28">
      <c r="AB436" s="123"/>
    </row>
    <row r="437" spans="28:28">
      <c r="AB437" s="123"/>
    </row>
    <row r="438" spans="28:28">
      <c r="AB438" s="123"/>
    </row>
    <row r="439" spans="28:28">
      <c r="AB439" s="123"/>
    </row>
    <row r="440" spans="28:28">
      <c r="AB440" s="123"/>
    </row>
    <row r="441" spans="28:28">
      <c r="AB441" s="123"/>
    </row>
    <row r="442" spans="28:28">
      <c r="AB442" s="123"/>
    </row>
    <row r="443" spans="28:28">
      <c r="AB443" s="123"/>
    </row>
    <row r="444" spans="28:28">
      <c r="AB444" s="123"/>
    </row>
    <row r="445" spans="28:28">
      <c r="AB445" s="123"/>
    </row>
    <row r="446" spans="28:28">
      <c r="AB446" s="123"/>
    </row>
    <row r="447" spans="28:28">
      <c r="AB447" s="123"/>
    </row>
    <row r="448" spans="28:28">
      <c r="AB448" s="123"/>
    </row>
    <row r="449" spans="28:28">
      <c r="AB449" s="123"/>
    </row>
    <row r="450" spans="28:28">
      <c r="AB450" s="123"/>
    </row>
    <row r="451" spans="28:28">
      <c r="AB451" s="123"/>
    </row>
    <row r="452" spans="28:28">
      <c r="AB452" s="123"/>
    </row>
    <row r="453" spans="28:28">
      <c r="AB453" s="123"/>
    </row>
    <row r="454" spans="28:28">
      <c r="AB454" s="123"/>
    </row>
    <row r="455" spans="28:28">
      <c r="AB455" s="123"/>
    </row>
    <row r="456" spans="28:28">
      <c r="AB456" s="123"/>
    </row>
    <row r="457" spans="28:28">
      <c r="AB457" s="123"/>
    </row>
    <row r="458" spans="28:28">
      <c r="AB458" s="123"/>
    </row>
    <row r="459" spans="28:28">
      <c r="AB459" s="123"/>
    </row>
    <row r="460" spans="28:28">
      <c r="AB460" s="123"/>
    </row>
    <row r="461" spans="28:28">
      <c r="AB461" s="123"/>
    </row>
    <row r="462" spans="28:28">
      <c r="AB462" s="123"/>
    </row>
    <row r="463" spans="28:28">
      <c r="AB463" s="123"/>
    </row>
    <row r="464" spans="28:28">
      <c r="AB464" s="123"/>
    </row>
    <row r="465" spans="28:28">
      <c r="AB465" s="123"/>
    </row>
    <row r="466" spans="28:28">
      <c r="AB466" s="123"/>
    </row>
    <row r="467" spans="28:28">
      <c r="AB467" s="123"/>
    </row>
    <row r="468" spans="28:28">
      <c r="AB468" s="123"/>
    </row>
    <row r="469" spans="28:28">
      <c r="AB469" s="123"/>
    </row>
    <row r="470" spans="28:28">
      <c r="AB470" s="123"/>
    </row>
    <row r="471" spans="28:28">
      <c r="AB471" s="123"/>
    </row>
    <row r="472" spans="28:28">
      <c r="AB472" s="123"/>
    </row>
    <row r="473" spans="28:28">
      <c r="AB473" s="123"/>
    </row>
    <row r="474" spans="28:28">
      <c r="AB474" s="123"/>
    </row>
    <row r="475" spans="28:28">
      <c r="AB475" s="123"/>
    </row>
    <row r="476" spans="28:28">
      <c r="AB476" s="123"/>
    </row>
    <row r="477" spans="28:28">
      <c r="AB477" s="123"/>
    </row>
    <row r="478" spans="28:28">
      <c r="AB478" s="123"/>
    </row>
    <row r="479" spans="28:28">
      <c r="AB479" s="123"/>
    </row>
    <row r="480" spans="28:28">
      <c r="AB480" s="123"/>
    </row>
    <row r="481" spans="28:28">
      <c r="AB481" s="123"/>
    </row>
    <row r="482" spans="28:28">
      <c r="AB482" s="123"/>
    </row>
    <row r="483" spans="28:28">
      <c r="AB483" s="123"/>
    </row>
    <row r="484" spans="28:28">
      <c r="AB484" s="123"/>
    </row>
    <row r="485" spans="28:28">
      <c r="AB485" s="123"/>
    </row>
    <row r="486" spans="28:28">
      <c r="AB486" s="123"/>
    </row>
    <row r="487" spans="28:28">
      <c r="AB487" s="123"/>
    </row>
    <row r="488" spans="28:28">
      <c r="AB488" s="123"/>
    </row>
    <row r="489" spans="28:28">
      <c r="AB489" s="123"/>
    </row>
    <row r="490" spans="28:28">
      <c r="AB490" s="123"/>
    </row>
    <row r="491" spans="28:28">
      <c r="AB491" s="123"/>
    </row>
    <row r="492" spans="28:28">
      <c r="AB492" s="123"/>
    </row>
    <row r="493" spans="28:28">
      <c r="AB493" s="123"/>
    </row>
    <row r="494" spans="28:28">
      <c r="AB494" s="123"/>
    </row>
    <row r="495" spans="28:28">
      <c r="AB495" s="123"/>
    </row>
    <row r="496" spans="28:28">
      <c r="AB496" s="123"/>
    </row>
    <row r="497" spans="28:28">
      <c r="AB497" s="123"/>
    </row>
    <row r="498" spans="28:28">
      <c r="AB498" s="123"/>
    </row>
    <row r="499" spans="28:28">
      <c r="AB499" s="123"/>
    </row>
    <row r="500" spans="28:28">
      <c r="AB500" s="123"/>
    </row>
    <row r="501" spans="28:28">
      <c r="AB501" s="123"/>
    </row>
    <row r="502" spans="28:28">
      <c r="AB502" s="123"/>
    </row>
    <row r="503" spans="28:28">
      <c r="AB503" s="123"/>
    </row>
    <row r="504" spans="28:28">
      <c r="AB504" s="123"/>
    </row>
    <row r="505" spans="28:28">
      <c r="AB505" s="123"/>
    </row>
    <row r="506" spans="28:28">
      <c r="AB506" s="123"/>
    </row>
    <row r="507" spans="28:28">
      <c r="AB507" s="123"/>
    </row>
    <row r="508" spans="28:28">
      <c r="AB508" s="123"/>
    </row>
    <row r="509" spans="28:28">
      <c r="AB509" s="123"/>
    </row>
    <row r="510" spans="28:28">
      <c r="AB510" s="123"/>
    </row>
    <row r="511" spans="28:28">
      <c r="AB511" s="123"/>
    </row>
    <row r="512" spans="28:28">
      <c r="AB512" s="123"/>
    </row>
    <row r="513" spans="28:28">
      <c r="AB513" s="123"/>
    </row>
    <row r="514" spans="28:28">
      <c r="AB514" s="123"/>
    </row>
    <row r="515" spans="28:28">
      <c r="AB515" s="123"/>
    </row>
    <row r="516" spans="28:28">
      <c r="AB516" s="123"/>
    </row>
    <row r="517" spans="28:28">
      <c r="AB517" s="123"/>
    </row>
    <row r="518" spans="28:28">
      <c r="AB518" s="123"/>
    </row>
    <row r="519" spans="28:28">
      <c r="AB519" s="123"/>
    </row>
    <row r="520" spans="28:28">
      <c r="AB520" s="123"/>
    </row>
    <row r="521" spans="28:28">
      <c r="AB521" s="123"/>
    </row>
    <row r="522" spans="28:28">
      <c r="AB522" s="123"/>
    </row>
    <row r="523" spans="28:28">
      <c r="AB523" s="123"/>
    </row>
    <row r="524" spans="28:28">
      <c r="AB524" s="123"/>
    </row>
    <row r="525" spans="28:28">
      <c r="AB525" s="123"/>
    </row>
    <row r="526" spans="28:28">
      <c r="AB526" s="123"/>
    </row>
    <row r="527" spans="28:28">
      <c r="AB527" s="123"/>
    </row>
    <row r="528" spans="28:28">
      <c r="AB528" s="123"/>
    </row>
    <row r="529" spans="28:28">
      <c r="AB529" s="123"/>
    </row>
    <row r="530" spans="28:28">
      <c r="AB530" s="123"/>
    </row>
    <row r="531" spans="28:28">
      <c r="AB531" s="123"/>
    </row>
    <row r="532" spans="28:28">
      <c r="AB532" s="123"/>
    </row>
    <row r="533" spans="28:28">
      <c r="AB533" s="123"/>
    </row>
    <row r="534" spans="28:28">
      <c r="AB534" s="123"/>
    </row>
    <row r="535" spans="28:28">
      <c r="AB535" s="123"/>
    </row>
    <row r="536" spans="28:28">
      <c r="AB536" s="123"/>
    </row>
    <row r="537" spans="28:28">
      <c r="AB537" s="123"/>
    </row>
    <row r="538" spans="28:28">
      <c r="AB538" s="123"/>
    </row>
    <row r="539" spans="28:28">
      <c r="AB539" s="123"/>
    </row>
    <row r="540" spans="28:28">
      <c r="AB540" s="123"/>
    </row>
    <row r="541" spans="28:28">
      <c r="AB541" s="123"/>
    </row>
    <row r="542" spans="28:28">
      <c r="AB542" s="123"/>
    </row>
    <row r="543" spans="28:28">
      <c r="AB543" s="123"/>
    </row>
    <row r="544" spans="28:28">
      <c r="AB544" s="123"/>
    </row>
    <row r="545" spans="28:28">
      <c r="AB545" s="123"/>
    </row>
    <row r="546" spans="28:28">
      <c r="AB546" s="123"/>
    </row>
    <row r="547" spans="28:28">
      <c r="AB547" s="123"/>
    </row>
    <row r="548" spans="28:28">
      <c r="AB548" s="123"/>
    </row>
    <row r="549" spans="28:28">
      <c r="AB549" s="123"/>
    </row>
    <row r="550" spans="28:28">
      <c r="AB550" s="123"/>
    </row>
    <row r="551" spans="28:28">
      <c r="AB551" s="123"/>
    </row>
    <row r="552" spans="28:28">
      <c r="AB552" s="123"/>
    </row>
    <row r="553" spans="28:28">
      <c r="AB553" s="123"/>
    </row>
    <row r="554" spans="28:28">
      <c r="AB554" s="123"/>
    </row>
    <row r="555" spans="28:28">
      <c r="AB555" s="123"/>
    </row>
    <row r="556" spans="28:28">
      <c r="AB556" s="123"/>
    </row>
    <row r="557" spans="28:28">
      <c r="AB557" s="123"/>
    </row>
    <row r="558" spans="28:28">
      <c r="AB558" s="123"/>
    </row>
    <row r="559" spans="28:28">
      <c r="AB559" s="123"/>
    </row>
    <row r="560" spans="28:28">
      <c r="AB560" s="123"/>
    </row>
    <row r="561" spans="28:28">
      <c r="AB561" s="123"/>
    </row>
    <row r="562" spans="28:28">
      <c r="AB562" s="123"/>
    </row>
    <row r="563" spans="28:28">
      <c r="AB563" s="123"/>
    </row>
    <row r="564" spans="28:28">
      <c r="AB564" s="123"/>
    </row>
    <row r="565" spans="28:28">
      <c r="AB565" s="123"/>
    </row>
    <row r="566" spans="28:28">
      <c r="AB566" s="123"/>
    </row>
    <row r="567" spans="28:28">
      <c r="AB567" s="123"/>
    </row>
    <row r="568" spans="28:28">
      <c r="AB568" s="123"/>
    </row>
    <row r="569" spans="28:28">
      <c r="AB569" s="123"/>
    </row>
    <row r="570" spans="28:28">
      <c r="AB570" s="123"/>
    </row>
    <row r="571" spans="28:28">
      <c r="AB571" s="123"/>
    </row>
    <row r="572" spans="28:28">
      <c r="AB572" s="123"/>
    </row>
    <row r="573" spans="28:28">
      <c r="AB573" s="123"/>
    </row>
    <row r="574" spans="28:28">
      <c r="AB574" s="123"/>
    </row>
    <row r="575" spans="28:28">
      <c r="AB575" s="123"/>
    </row>
    <row r="576" spans="28:28">
      <c r="AB576" s="123"/>
    </row>
    <row r="577" spans="28:28">
      <c r="AB577" s="123"/>
    </row>
    <row r="578" spans="28:28">
      <c r="AB578" s="123"/>
    </row>
    <row r="579" spans="28:28">
      <c r="AB579" s="123"/>
    </row>
    <row r="580" spans="28:28">
      <c r="AB580" s="123"/>
    </row>
    <row r="581" spans="28:28">
      <c r="AB581" s="123"/>
    </row>
    <row r="582" spans="28:28">
      <c r="AB582" s="123"/>
    </row>
    <row r="583" spans="28:28">
      <c r="AB583" s="123"/>
    </row>
    <row r="584" spans="28:28">
      <c r="AB584" s="123"/>
    </row>
    <row r="585" spans="28:28">
      <c r="AB585" s="123"/>
    </row>
    <row r="586" spans="28:28">
      <c r="AB586" s="123"/>
    </row>
    <row r="587" spans="28:28">
      <c r="AB587" s="123"/>
    </row>
    <row r="588" spans="28:28">
      <c r="AB588" s="123"/>
    </row>
    <row r="589" spans="28:28">
      <c r="AB589" s="123"/>
    </row>
    <row r="590" spans="28:28">
      <c r="AB590" s="123"/>
    </row>
    <row r="591" spans="28:28">
      <c r="AB591" s="123"/>
    </row>
    <row r="592" spans="28:28">
      <c r="AB592" s="123"/>
    </row>
    <row r="593" spans="28:28">
      <c r="AB593" s="123"/>
    </row>
    <row r="594" spans="28:28">
      <c r="AB594" s="123"/>
    </row>
    <row r="595" spans="28:28">
      <c r="AB595" s="123"/>
    </row>
    <row r="596" spans="28:28">
      <c r="AB596" s="123"/>
    </row>
    <row r="597" spans="28:28">
      <c r="AB597" s="123"/>
    </row>
    <row r="598" spans="28:28">
      <c r="AB598" s="123"/>
    </row>
    <row r="599" spans="28:28">
      <c r="AB599" s="123"/>
    </row>
    <row r="600" spans="28:28">
      <c r="AB600" s="123"/>
    </row>
    <row r="601" spans="28:28">
      <c r="AB601" s="123"/>
    </row>
    <row r="602" spans="28:28">
      <c r="AB602" s="123"/>
    </row>
    <row r="603" spans="28:28">
      <c r="AB603" s="123"/>
    </row>
    <row r="604" spans="28:28">
      <c r="AB604" s="123"/>
    </row>
    <row r="605" spans="28:28">
      <c r="AB605" s="123"/>
    </row>
    <row r="606" spans="28:28">
      <c r="AB606" s="123"/>
    </row>
    <row r="607" spans="28:28">
      <c r="AB607" s="123"/>
    </row>
    <row r="608" spans="28:28">
      <c r="AB608" s="123"/>
    </row>
    <row r="609" spans="28:28">
      <c r="AB609" s="123"/>
    </row>
    <row r="610" spans="28:28">
      <c r="AB610" s="123"/>
    </row>
    <row r="611" spans="28:28">
      <c r="AB611" s="123"/>
    </row>
    <row r="612" spans="28:28">
      <c r="AB612" s="123"/>
    </row>
    <row r="613" spans="28:28">
      <c r="AB613" s="123"/>
    </row>
    <row r="614" spans="28:28">
      <c r="AB614" s="123"/>
    </row>
    <row r="615" spans="28:28">
      <c r="AB615" s="123"/>
    </row>
    <row r="616" spans="28:28">
      <c r="AB616" s="123"/>
    </row>
    <row r="617" spans="28:28">
      <c r="AB617" s="123"/>
    </row>
    <row r="618" spans="28:28">
      <c r="AB618" s="123"/>
    </row>
    <row r="619" spans="28:28">
      <c r="AB619" s="123"/>
    </row>
    <row r="620" spans="28:28">
      <c r="AB620" s="123"/>
    </row>
    <row r="621" spans="28:28">
      <c r="AB621" s="123"/>
    </row>
    <row r="622" spans="28:28">
      <c r="AB622" s="123"/>
    </row>
    <row r="623" spans="28:28">
      <c r="AB623" s="123"/>
    </row>
    <row r="624" spans="28:28">
      <c r="AB624" s="123"/>
    </row>
    <row r="625" spans="28:28">
      <c r="AB625" s="123"/>
    </row>
    <row r="626" spans="28:28">
      <c r="AB626" s="123"/>
    </row>
    <row r="627" spans="28:28">
      <c r="AB627" s="123"/>
    </row>
    <row r="628" spans="28:28">
      <c r="AB628" s="123"/>
    </row>
    <row r="629" spans="28:28">
      <c r="AB629" s="123"/>
    </row>
    <row r="630" spans="28:28">
      <c r="AB630" s="123"/>
    </row>
    <row r="631" spans="28:28">
      <c r="AB631" s="123"/>
    </row>
    <row r="632" spans="28:28">
      <c r="AB632" s="123"/>
    </row>
    <row r="633" spans="28:28">
      <c r="AB633" s="123"/>
    </row>
    <row r="634" spans="28:28">
      <c r="AB634" s="123"/>
    </row>
    <row r="635" spans="28:28">
      <c r="AB635" s="123"/>
    </row>
    <row r="636" spans="28:28">
      <c r="AB636" s="123"/>
    </row>
    <row r="637" spans="28:28">
      <c r="AB637" s="123"/>
    </row>
    <row r="638" spans="28:28">
      <c r="AB638" s="123"/>
    </row>
    <row r="639" spans="28:28">
      <c r="AB639" s="123"/>
    </row>
    <row r="640" spans="28:28">
      <c r="AB640" s="123"/>
    </row>
    <row r="641" spans="28:28">
      <c r="AB641" s="123"/>
    </row>
    <row r="642" spans="28:28">
      <c r="AB642" s="123"/>
    </row>
    <row r="643" spans="28:28">
      <c r="AB643" s="123"/>
    </row>
    <row r="644" spans="28:28">
      <c r="AB644" s="123"/>
    </row>
    <row r="645" spans="28:28">
      <c r="AB645" s="123"/>
    </row>
    <row r="646" spans="28:28">
      <c r="AB646" s="123"/>
    </row>
    <row r="647" spans="28:28">
      <c r="AB647" s="123"/>
    </row>
    <row r="648" spans="28:28">
      <c r="AB648" s="123"/>
    </row>
    <row r="649" spans="28:28">
      <c r="AB649" s="123"/>
    </row>
    <row r="650" spans="28:28">
      <c r="AB650" s="123"/>
    </row>
    <row r="651" spans="28:28">
      <c r="AB651" s="123"/>
    </row>
    <row r="652" spans="28:28">
      <c r="AB652" s="123"/>
    </row>
    <row r="653" spans="28:28">
      <c r="AB653" s="123"/>
    </row>
    <row r="654" spans="28:28">
      <c r="AB654" s="123"/>
    </row>
    <row r="655" spans="28:28">
      <c r="AB655" s="123"/>
    </row>
    <row r="656" spans="28:28">
      <c r="AB656" s="123"/>
    </row>
    <row r="657" spans="28:28">
      <c r="AB657" s="123"/>
    </row>
    <row r="658" spans="28:28">
      <c r="AB658" s="123"/>
    </row>
    <row r="659" spans="28:28">
      <c r="AB659" s="123"/>
    </row>
    <row r="660" spans="28:28">
      <c r="AB660" s="123"/>
    </row>
    <row r="661" spans="28:28">
      <c r="AB661" s="123"/>
    </row>
    <row r="662" spans="28:28">
      <c r="AB662" s="123"/>
    </row>
    <row r="663" spans="28:28">
      <c r="AB663" s="123"/>
    </row>
    <row r="664" spans="28:28">
      <c r="AB664" s="123"/>
    </row>
    <row r="665" spans="28:28">
      <c r="AB665" s="123"/>
    </row>
    <row r="666" spans="28:28">
      <c r="AB666" s="123"/>
    </row>
    <row r="667" spans="28:28">
      <c r="AB667" s="123"/>
    </row>
    <row r="668" spans="28:28">
      <c r="AB668" s="123"/>
    </row>
    <row r="669" spans="28:28">
      <c r="AB669" s="123"/>
    </row>
    <row r="670" spans="28:28">
      <c r="AB670" s="123"/>
    </row>
    <row r="671" spans="28:28">
      <c r="AB671" s="123"/>
    </row>
    <row r="672" spans="28:28">
      <c r="AB672" s="123"/>
    </row>
    <row r="673" spans="28:28">
      <c r="AB673" s="123"/>
    </row>
    <row r="674" spans="28:28">
      <c r="AB674" s="123"/>
    </row>
    <row r="675" spans="28:28">
      <c r="AB675" s="123"/>
    </row>
    <row r="676" spans="28:28">
      <c r="AB676" s="123"/>
    </row>
    <row r="677" spans="28:28">
      <c r="AB677" s="123"/>
    </row>
    <row r="678" spans="28:28">
      <c r="AB678" s="123"/>
    </row>
    <row r="679" spans="28:28">
      <c r="AB679" s="123"/>
    </row>
    <row r="680" spans="28:28">
      <c r="AB680" s="123"/>
    </row>
    <row r="681" spans="28:28">
      <c r="AB681" s="123"/>
    </row>
    <row r="682" spans="28:28">
      <c r="AB682" s="123"/>
    </row>
    <row r="683" spans="28:28">
      <c r="AB683" s="123"/>
    </row>
    <row r="684" spans="28:28">
      <c r="AB684" s="123"/>
    </row>
    <row r="685" spans="28:28">
      <c r="AB685" s="123"/>
    </row>
    <row r="686" spans="28:28">
      <c r="AB686" s="123"/>
    </row>
    <row r="687" spans="28:28">
      <c r="AB687" s="123"/>
    </row>
    <row r="688" spans="28:28">
      <c r="AB688" s="123"/>
    </row>
    <row r="689" spans="28:28">
      <c r="AB689" s="123"/>
    </row>
    <row r="690" spans="28:28">
      <c r="AB690" s="123"/>
    </row>
    <row r="691" spans="28:28">
      <c r="AB691" s="123"/>
    </row>
    <row r="692" spans="28:28">
      <c r="AB692" s="123"/>
    </row>
    <row r="693" spans="28:28">
      <c r="AB693" s="123"/>
    </row>
    <row r="694" spans="28:28">
      <c r="AB694" s="123"/>
    </row>
    <row r="695" spans="28:28">
      <c r="AB695" s="123"/>
    </row>
    <row r="696" spans="28:28">
      <c r="AB696" s="123"/>
    </row>
    <row r="697" spans="28:28">
      <c r="AB697" s="123"/>
    </row>
    <row r="698" spans="28:28">
      <c r="AB698" s="123"/>
    </row>
    <row r="699" spans="28:28">
      <c r="AB699" s="123"/>
    </row>
    <row r="700" spans="28:28">
      <c r="AB700" s="123"/>
    </row>
    <row r="701" spans="28:28">
      <c r="AB701" s="123"/>
    </row>
    <row r="702" spans="28:28">
      <c r="AB702" s="123"/>
    </row>
    <row r="703" spans="28:28">
      <c r="AB703" s="123"/>
    </row>
    <row r="704" spans="28:28">
      <c r="AB704" s="123"/>
    </row>
    <row r="705" spans="28:28">
      <c r="AB705" s="123"/>
    </row>
    <row r="706" spans="28:28">
      <c r="AB706" s="123"/>
    </row>
    <row r="707" spans="28:28">
      <c r="AB707" s="123"/>
    </row>
    <row r="708" spans="28:28">
      <c r="AB708" s="123"/>
    </row>
    <row r="709" spans="28:28">
      <c r="AB709" s="123"/>
    </row>
    <row r="710" spans="28:28">
      <c r="AB710" s="123"/>
    </row>
    <row r="711" spans="28:28">
      <c r="AB711" s="123"/>
    </row>
    <row r="712" spans="28:28">
      <c r="AB712" s="123"/>
    </row>
    <row r="713" spans="28:28">
      <c r="AB713" s="123"/>
    </row>
    <row r="714" spans="28:28">
      <c r="AB714" s="123"/>
    </row>
    <row r="715" spans="28:28">
      <c r="AB715" s="123"/>
    </row>
    <row r="716" spans="28:28">
      <c r="AB716" s="123"/>
    </row>
    <row r="717" spans="28:28">
      <c r="AB717" s="123"/>
    </row>
    <row r="718" spans="28:28">
      <c r="AB718" s="123"/>
    </row>
    <row r="719" spans="28:28">
      <c r="AB719" s="123"/>
    </row>
    <row r="720" spans="28:28">
      <c r="AB720" s="123"/>
    </row>
    <row r="721" spans="28:28">
      <c r="AB721" s="123"/>
    </row>
    <row r="722" spans="28:28">
      <c r="AB722" s="123"/>
    </row>
    <row r="723" spans="28:28">
      <c r="AB723" s="123"/>
    </row>
    <row r="724" spans="28:28">
      <c r="AB724" s="123"/>
    </row>
    <row r="725" spans="28:28">
      <c r="AB725" s="123"/>
    </row>
    <row r="726" spans="28:28">
      <c r="AB726" s="123"/>
    </row>
    <row r="727" spans="28:28">
      <c r="AB727" s="123"/>
    </row>
    <row r="728" spans="28:28">
      <c r="AB728" s="123"/>
    </row>
    <row r="729" spans="28:28">
      <c r="AB729" s="123"/>
    </row>
    <row r="730" spans="28:28">
      <c r="AB730" s="123"/>
    </row>
    <row r="731" spans="28:28">
      <c r="AB731" s="123"/>
    </row>
    <row r="732" spans="28:28">
      <c r="AB732" s="123"/>
    </row>
    <row r="733" spans="28:28">
      <c r="AB733" s="123"/>
    </row>
    <row r="734" spans="28:28">
      <c r="AB734" s="123"/>
    </row>
    <row r="735" spans="28:28">
      <c r="AB735" s="123"/>
    </row>
    <row r="736" spans="28:28">
      <c r="AB736" s="123"/>
    </row>
    <row r="737" spans="28:28">
      <c r="AB737" s="123"/>
    </row>
    <row r="738" spans="28:28">
      <c r="AB738" s="123"/>
    </row>
    <row r="739" spans="28:28">
      <c r="AB739" s="123"/>
    </row>
    <row r="740" spans="28:28">
      <c r="AB740" s="123"/>
    </row>
    <row r="741" spans="28:28">
      <c r="AB741" s="123"/>
    </row>
    <row r="742" spans="28:28">
      <c r="AB742" s="123"/>
    </row>
    <row r="743" spans="28:28">
      <c r="AB743" s="123"/>
    </row>
    <row r="744" spans="28:28">
      <c r="AB744" s="123"/>
    </row>
    <row r="745" spans="28:28">
      <c r="AB745" s="123"/>
    </row>
    <row r="746" spans="28:28">
      <c r="AB746" s="123"/>
    </row>
    <row r="747" spans="28:28">
      <c r="AB747" s="123"/>
    </row>
    <row r="748" spans="28:28">
      <c r="AB748" s="123"/>
    </row>
    <row r="749" spans="28:28">
      <c r="AB749" s="123"/>
    </row>
    <row r="750" spans="28:28">
      <c r="AB750" s="123"/>
    </row>
    <row r="751" spans="28:28">
      <c r="AB751" s="123"/>
    </row>
    <row r="752" spans="28:28">
      <c r="AB752" s="123"/>
    </row>
    <row r="753" spans="28:28">
      <c r="AB753" s="123"/>
    </row>
    <row r="754" spans="28:28">
      <c r="AB754" s="123"/>
    </row>
    <row r="755" spans="28:28">
      <c r="AB755" s="123"/>
    </row>
    <row r="756" spans="28:28">
      <c r="AB756" s="123"/>
    </row>
    <row r="757" spans="28:28">
      <c r="AB757" s="123"/>
    </row>
    <row r="758" spans="28:28">
      <c r="AB758" s="123"/>
    </row>
    <row r="759" spans="28:28">
      <c r="AB759" s="123"/>
    </row>
    <row r="760" spans="28:28">
      <c r="AB760" s="123"/>
    </row>
    <row r="761" spans="28:28">
      <c r="AB761" s="123"/>
    </row>
    <row r="762" spans="28:28">
      <c r="AB762" s="123"/>
    </row>
    <row r="763" spans="28:28">
      <c r="AB763" s="123"/>
    </row>
    <row r="764" spans="28:28">
      <c r="AB764" s="123"/>
    </row>
    <row r="765" spans="28:28">
      <c r="AB765" s="123"/>
    </row>
    <row r="766" spans="28:28">
      <c r="AB766" s="123"/>
    </row>
    <row r="767" spans="28:28">
      <c r="AB767" s="123"/>
    </row>
    <row r="768" spans="28:28">
      <c r="AB768" s="123"/>
    </row>
    <row r="769" spans="28:28">
      <c r="AB769" s="123"/>
    </row>
    <row r="770" spans="28:28">
      <c r="AB770" s="123"/>
    </row>
    <row r="771" spans="28:28">
      <c r="AB771" s="123"/>
    </row>
    <row r="772" spans="28:28">
      <c r="AB772" s="123"/>
    </row>
    <row r="773" spans="28:28">
      <c r="AB773" s="123"/>
    </row>
    <row r="774" spans="28:28">
      <c r="AB774" s="123"/>
    </row>
    <row r="775" spans="28:28">
      <c r="AB775" s="123"/>
    </row>
    <row r="776" spans="28:28">
      <c r="AB776" s="123"/>
    </row>
    <row r="777" spans="28:28">
      <c r="AB777" s="123"/>
    </row>
    <row r="778" spans="28:28">
      <c r="AB778" s="123"/>
    </row>
    <row r="779" spans="28:28">
      <c r="AB779" s="123"/>
    </row>
    <row r="780" spans="28:28">
      <c r="AB780" s="123"/>
    </row>
    <row r="781" spans="28:28">
      <c r="AB781" s="123"/>
    </row>
    <row r="782" spans="28:28">
      <c r="AB782" s="123"/>
    </row>
    <row r="783" spans="28:28">
      <c r="AB783" s="123"/>
    </row>
    <row r="784" spans="28:28">
      <c r="AB784" s="123"/>
    </row>
    <row r="785" spans="28:28">
      <c r="AB785" s="123"/>
    </row>
    <row r="786" spans="28:28">
      <c r="AB786" s="123"/>
    </row>
    <row r="787" spans="28:28">
      <c r="AB787" s="123"/>
    </row>
    <row r="788" spans="28:28">
      <c r="AB788" s="123"/>
    </row>
    <row r="789" spans="28:28">
      <c r="AB789" s="123"/>
    </row>
    <row r="790" spans="28:28">
      <c r="AB790" s="123"/>
    </row>
    <row r="791" spans="28:28">
      <c r="AB791" s="123"/>
    </row>
    <row r="792" spans="28:28">
      <c r="AB792" s="123"/>
    </row>
    <row r="793" spans="28:28">
      <c r="AB793" s="123"/>
    </row>
    <row r="794" spans="28:28">
      <c r="AB794" s="123"/>
    </row>
    <row r="795" spans="28:28">
      <c r="AB795" s="123"/>
    </row>
    <row r="796" spans="28:28">
      <c r="AB796" s="123"/>
    </row>
    <row r="797" spans="28:28">
      <c r="AB797" s="123"/>
    </row>
    <row r="798" spans="28:28">
      <c r="AB798" s="123"/>
    </row>
    <row r="799" spans="28:28">
      <c r="AB799" s="123"/>
    </row>
    <row r="800" spans="28:28">
      <c r="AB800" s="123"/>
    </row>
    <row r="801" spans="28:28">
      <c r="AB801" s="123"/>
    </row>
    <row r="802" spans="28:28">
      <c r="AB802" s="123"/>
    </row>
    <row r="803" spans="28:28">
      <c r="AB803" s="123"/>
    </row>
    <row r="804" spans="28:28">
      <c r="AB804" s="123"/>
    </row>
    <row r="805" spans="28:28">
      <c r="AB805" s="123"/>
    </row>
    <row r="806" spans="28:28">
      <c r="AB806" s="123"/>
    </row>
    <row r="807" spans="28:28">
      <c r="AB807" s="123"/>
    </row>
    <row r="808" spans="28:28">
      <c r="AB808" s="123"/>
    </row>
    <row r="809" spans="28:28">
      <c r="AB809" s="123"/>
    </row>
    <row r="810" spans="28:28">
      <c r="AB810" s="123"/>
    </row>
    <row r="811" spans="28:28">
      <c r="AB811" s="123"/>
    </row>
    <row r="812" spans="28:28">
      <c r="AB812" s="123"/>
    </row>
    <row r="813" spans="28:28">
      <c r="AB813" s="123"/>
    </row>
    <row r="814" spans="28:28">
      <c r="AB814" s="123"/>
    </row>
    <row r="815" spans="28:28">
      <c r="AB815" s="123"/>
    </row>
    <row r="816" spans="28:28">
      <c r="AB816" s="123"/>
    </row>
    <row r="817" spans="28:28">
      <c r="AB817" s="123"/>
    </row>
    <row r="818" spans="28:28">
      <c r="AB818" s="123"/>
    </row>
    <row r="819" spans="28:28">
      <c r="AB819" s="123"/>
    </row>
    <row r="820" spans="28:28">
      <c r="AB820" s="123"/>
    </row>
    <row r="821" spans="28:28">
      <c r="AB821" s="123"/>
    </row>
    <row r="822" spans="28:28">
      <c r="AB822" s="123"/>
    </row>
    <row r="823" spans="28:28">
      <c r="AB823" s="123"/>
    </row>
    <row r="824" spans="28:28">
      <c r="AB824" s="123"/>
    </row>
    <row r="825" spans="28:28">
      <c r="AB825" s="123"/>
    </row>
    <row r="826" spans="28:28">
      <c r="AB826" s="123"/>
    </row>
    <row r="827" spans="28:28">
      <c r="AB827" s="123"/>
    </row>
    <row r="828" spans="28:28">
      <c r="AB828" s="123"/>
    </row>
    <row r="829" spans="28:28">
      <c r="AB829" s="123"/>
    </row>
    <row r="830" spans="28:28">
      <c r="AB830" s="123"/>
    </row>
    <row r="831" spans="28:28">
      <c r="AB831" s="123"/>
    </row>
    <row r="832" spans="28:28">
      <c r="AB832" s="123"/>
    </row>
    <row r="833" spans="28:28">
      <c r="AB833" s="123"/>
    </row>
    <row r="834" spans="28:28">
      <c r="AB834" s="123"/>
    </row>
    <row r="835" spans="28:28">
      <c r="AB835" s="123"/>
    </row>
    <row r="836" spans="28:28">
      <c r="AB836" s="123"/>
    </row>
    <row r="837" spans="28:28">
      <c r="AB837" s="123"/>
    </row>
    <row r="838" spans="28:28">
      <c r="AB838" s="123"/>
    </row>
    <row r="839" spans="28:28">
      <c r="AB839" s="123"/>
    </row>
    <row r="840" spans="28:28">
      <c r="AB840" s="123"/>
    </row>
    <row r="841" spans="28:28">
      <c r="AB841" s="123"/>
    </row>
    <row r="842" spans="28:28">
      <c r="AB842" s="123"/>
    </row>
    <row r="843" spans="28:28">
      <c r="AB843" s="123"/>
    </row>
    <row r="844" spans="28:28">
      <c r="AB844" s="123"/>
    </row>
    <row r="845" spans="28:28">
      <c r="AB845" s="123"/>
    </row>
    <row r="846" spans="28:28">
      <c r="AB846" s="123"/>
    </row>
    <row r="847" spans="28:28">
      <c r="AB847" s="123"/>
    </row>
    <row r="848" spans="28:28">
      <c r="AB848" s="123"/>
    </row>
    <row r="849" spans="28:28">
      <c r="AB849" s="123"/>
    </row>
    <row r="850" spans="28:28">
      <c r="AB850" s="123"/>
    </row>
    <row r="851" spans="28:28">
      <c r="AB851" s="123"/>
    </row>
    <row r="852" spans="28:28">
      <c r="AB852" s="123"/>
    </row>
    <row r="853" spans="28:28">
      <c r="AB853" s="123"/>
    </row>
    <row r="854" spans="28:28">
      <c r="AB854" s="123"/>
    </row>
    <row r="855" spans="28:28">
      <c r="AB855" s="123"/>
    </row>
    <row r="856" spans="28:28">
      <c r="AB856" s="123"/>
    </row>
    <row r="857" spans="28:28">
      <c r="AB857" s="123"/>
    </row>
    <row r="858" spans="28:28">
      <c r="AB858" s="123"/>
    </row>
    <row r="859" spans="28:28">
      <c r="AB859" s="123"/>
    </row>
    <row r="860" spans="28:28">
      <c r="AB860" s="123"/>
    </row>
    <row r="861" spans="28:28">
      <c r="AB861" s="123"/>
    </row>
    <row r="862" spans="28:28">
      <c r="AB862" s="123"/>
    </row>
    <row r="863" spans="28:28">
      <c r="AB863" s="123"/>
    </row>
    <row r="864" spans="28:28">
      <c r="AB864" s="123"/>
    </row>
    <row r="865" spans="28:28">
      <c r="AB865" s="123"/>
    </row>
    <row r="866" spans="28:28">
      <c r="AB866" s="123"/>
    </row>
    <row r="867" spans="28:28">
      <c r="AB867" s="123"/>
    </row>
    <row r="868" spans="28:28">
      <c r="AB868" s="123"/>
    </row>
    <row r="869" spans="28:28">
      <c r="AB869" s="123"/>
    </row>
    <row r="870" spans="28:28">
      <c r="AB870" s="123"/>
    </row>
    <row r="871" spans="28:28">
      <c r="AB871" s="123"/>
    </row>
    <row r="872" spans="28:28">
      <c r="AB872" s="123"/>
    </row>
    <row r="873" spans="28:28">
      <c r="AB873" s="123"/>
    </row>
    <row r="874" spans="28:28">
      <c r="AB874" s="123"/>
    </row>
    <row r="875" spans="28:28">
      <c r="AB875" s="123"/>
    </row>
    <row r="876" spans="28:28">
      <c r="AB876" s="123"/>
    </row>
    <row r="877" spans="28:28">
      <c r="AB877" s="123"/>
    </row>
    <row r="878" spans="28:28">
      <c r="AB878" s="123"/>
    </row>
    <row r="879" spans="28:28">
      <c r="AB879" s="123"/>
    </row>
    <row r="880" spans="28:28">
      <c r="AB880" s="123"/>
    </row>
    <row r="881" spans="28:28">
      <c r="AB881" s="123"/>
    </row>
    <row r="882" spans="28:28">
      <c r="AB882" s="123"/>
    </row>
    <row r="883" spans="28:28">
      <c r="AB883" s="123"/>
    </row>
    <row r="884" spans="28:28">
      <c r="AB884" s="123"/>
    </row>
    <row r="885" spans="28:28">
      <c r="AB885" s="123"/>
    </row>
    <row r="886" spans="28:28">
      <c r="AB886" s="123"/>
    </row>
    <row r="887" spans="28:28">
      <c r="AB887" s="123"/>
    </row>
    <row r="888" spans="28:28">
      <c r="AB888" s="123"/>
    </row>
    <row r="889" spans="28:28">
      <c r="AB889" s="123"/>
    </row>
    <row r="890" spans="28:28">
      <c r="AB890" s="123"/>
    </row>
    <row r="891" spans="28:28">
      <c r="AB891" s="123"/>
    </row>
    <row r="892" spans="28:28">
      <c r="AB892" s="123"/>
    </row>
    <row r="893" spans="28:28">
      <c r="AB893" s="123"/>
    </row>
    <row r="894" spans="28:28">
      <c r="AB894" s="123"/>
    </row>
    <row r="895" spans="28:28">
      <c r="AB895" s="123"/>
    </row>
    <row r="896" spans="28:28">
      <c r="AB896" s="123"/>
    </row>
    <row r="897" spans="28:28">
      <c r="AB897" s="123"/>
    </row>
    <row r="898" spans="28:28">
      <c r="AB898" s="123"/>
    </row>
    <row r="899" spans="28:28">
      <c r="AB899" s="123"/>
    </row>
    <row r="900" spans="28:28">
      <c r="AB900" s="123"/>
    </row>
    <row r="901" spans="28:28">
      <c r="AB901" s="123"/>
    </row>
    <row r="902" spans="28:28">
      <c r="AB902" s="123"/>
    </row>
    <row r="903" spans="28:28">
      <c r="AB903" s="123"/>
    </row>
    <row r="904" spans="28:28">
      <c r="AB904" s="123"/>
    </row>
    <row r="905" spans="28:28">
      <c r="AB905" s="123"/>
    </row>
    <row r="906" spans="28:28">
      <c r="AB906" s="123"/>
    </row>
    <row r="907" spans="28:28">
      <c r="AB907" s="123"/>
    </row>
    <row r="908" spans="28:28">
      <c r="AB908" s="123"/>
    </row>
    <row r="909" spans="28:28">
      <c r="AB909" s="123"/>
    </row>
    <row r="910" spans="28:28">
      <c r="AB910" s="123"/>
    </row>
    <row r="911" spans="28:28">
      <c r="AB911" s="123"/>
    </row>
    <row r="912" spans="28:28">
      <c r="AB912" s="123"/>
    </row>
    <row r="913" spans="28:28">
      <c r="AB913" s="123"/>
    </row>
    <row r="914" spans="28:28">
      <c r="AB914" s="123"/>
    </row>
    <row r="915" spans="28:28">
      <c r="AB915" s="123"/>
    </row>
    <row r="916" spans="28:28">
      <c r="AB916" s="123"/>
    </row>
    <row r="917" spans="28:28">
      <c r="AB917" s="123"/>
    </row>
    <row r="918" spans="28:28">
      <c r="AB918" s="123"/>
    </row>
    <row r="919" spans="28:28">
      <c r="AB919" s="123"/>
    </row>
    <row r="920" spans="28:28">
      <c r="AB920" s="123"/>
    </row>
    <row r="921" spans="28:28">
      <c r="AB921" s="123"/>
    </row>
    <row r="922" spans="28:28">
      <c r="AB922" s="123"/>
    </row>
    <row r="923" spans="28:28">
      <c r="AB923" s="123"/>
    </row>
    <row r="924" spans="28:28">
      <c r="AB924" s="123"/>
    </row>
    <row r="925" spans="28:28">
      <c r="AB925" s="123"/>
    </row>
    <row r="926" spans="28:28">
      <c r="AB926" s="123"/>
    </row>
    <row r="927" spans="28:28">
      <c r="AB927" s="123"/>
    </row>
    <row r="928" spans="28:28">
      <c r="AB928" s="123"/>
    </row>
    <row r="929" spans="28:28">
      <c r="AB929" s="123"/>
    </row>
    <row r="930" spans="28:28">
      <c r="AB930" s="123"/>
    </row>
    <row r="931" spans="28:28">
      <c r="AB931" s="123"/>
    </row>
    <row r="932" spans="28:28">
      <c r="AB932" s="123"/>
    </row>
    <row r="933" spans="28:28">
      <c r="AB933" s="123"/>
    </row>
    <row r="934" spans="28:28">
      <c r="AB934" s="123"/>
    </row>
    <row r="935" spans="28:28">
      <c r="AB935" s="123"/>
    </row>
    <row r="936" spans="28:28">
      <c r="AB936" s="123"/>
    </row>
    <row r="937" spans="28:28">
      <c r="AB937" s="123"/>
    </row>
    <row r="938" spans="28:28">
      <c r="AB938" s="123"/>
    </row>
    <row r="939" spans="28:28">
      <c r="AB939" s="123"/>
    </row>
    <row r="940" spans="28:28">
      <c r="AB940" s="123"/>
    </row>
    <row r="941" spans="28:28">
      <c r="AB941" s="123"/>
    </row>
    <row r="942" spans="28:28">
      <c r="AB942" s="123"/>
    </row>
    <row r="943" spans="28:28">
      <c r="AB943" s="123"/>
    </row>
    <row r="944" spans="28:28">
      <c r="AB944" s="123"/>
    </row>
    <row r="945" spans="28:28">
      <c r="AB945" s="123"/>
    </row>
    <row r="946" spans="28:28">
      <c r="AB946" s="123"/>
    </row>
    <row r="947" spans="28:28">
      <c r="AB947" s="123"/>
    </row>
    <row r="948" spans="28:28">
      <c r="AB948" s="123"/>
    </row>
    <row r="949" spans="28:28">
      <c r="AB949" s="123"/>
    </row>
    <row r="950" spans="28:28">
      <c r="AB950" s="123"/>
    </row>
    <row r="951" spans="28:28">
      <c r="AB951" s="123"/>
    </row>
    <row r="952" spans="28:28">
      <c r="AB952" s="123"/>
    </row>
    <row r="953" spans="28:28">
      <c r="AB953" s="123"/>
    </row>
    <row r="954" spans="28:28">
      <c r="AB954" s="123"/>
    </row>
    <row r="955" spans="28:28">
      <c r="AB955" s="123"/>
    </row>
    <row r="956" spans="28:28">
      <c r="AB956" s="123"/>
    </row>
    <row r="957" spans="28:28">
      <c r="AB957" s="123"/>
    </row>
    <row r="958" spans="28:28">
      <c r="AB958" s="123"/>
    </row>
    <row r="959" spans="28:28">
      <c r="AB959" s="123"/>
    </row>
    <row r="960" spans="28:28">
      <c r="AB960" s="123"/>
    </row>
    <row r="961" spans="28:28">
      <c r="AB961" s="123"/>
    </row>
    <row r="962" spans="28:28">
      <c r="AB962" s="123"/>
    </row>
    <row r="963" spans="28:28">
      <c r="AB963" s="123"/>
    </row>
    <row r="964" spans="28:28">
      <c r="AB964" s="123"/>
    </row>
    <row r="965" spans="28:28">
      <c r="AB965" s="123"/>
    </row>
    <row r="966" spans="28:28">
      <c r="AB966" s="123"/>
    </row>
    <row r="967" spans="28:28">
      <c r="AB967" s="123"/>
    </row>
    <row r="968" spans="28:28">
      <c r="AB968" s="123"/>
    </row>
    <row r="969" spans="28:28">
      <c r="AB969" s="123"/>
    </row>
    <row r="970" spans="28:28">
      <c r="AB970" s="123"/>
    </row>
    <row r="971" spans="28:28">
      <c r="AB971" s="123"/>
    </row>
    <row r="972" spans="28:28">
      <c r="AB972" s="123"/>
    </row>
    <row r="973" spans="28:28">
      <c r="AB973" s="123"/>
    </row>
    <row r="974" spans="28:28">
      <c r="AB974" s="123"/>
    </row>
    <row r="975" spans="28:28">
      <c r="AB975" s="123"/>
    </row>
    <row r="976" spans="28:28">
      <c r="AB976" s="123"/>
    </row>
    <row r="977" spans="28:28">
      <c r="AB977" s="123"/>
    </row>
    <row r="978" spans="28:28">
      <c r="AB978" s="123"/>
    </row>
    <row r="979" spans="28:28">
      <c r="AB979" s="123"/>
    </row>
    <row r="980" spans="28:28">
      <c r="AB980" s="123"/>
    </row>
    <row r="981" spans="28:28">
      <c r="AB981" s="123"/>
    </row>
    <row r="982" spans="28:28">
      <c r="AB982" s="123"/>
    </row>
    <row r="983" spans="28:28">
      <c r="AB983" s="123"/>
    </row>
    <row r="984" spans="28:28">
      <c r="AB984" s="123"/>
    </row>
    <row r="985" spans="28:28">
      <c r="AB985" s="123"/>
    </row>
    <row r="986" spans="28:28">
      <c r="AB986" s="123"/>
    </row>
    <row r="987" spans="28:28">
      <c r="AB987" s="123"/>
    </row>
    <row r="988" spans="28:28">
      <c r="AB988" s="123"/>
    </row>
    <row r="989" spans="28:28">
      <c r="AB989" s="123"/>
    </row>
    <row r="990" spans="28:28">
      <c r="AB990" s="123"/>
    </row>
    <row r="991" spans="28:28">
      <c r="AB991" s="123"/>
    </row>
    <row r="992" spans="28:28">
      <c r="AB992" s="123"/>
    </row>
    <row r="993" spans="28:28">
      <c r="AB993" s="123"/>
    </row>
    <row r="994" spans="28:28">
      <c r="AB994" s="123"/>
    </row>
    <row r="995" spans="28:28">
      <c r="AB995" s="123"/>
    </row>
    <row r="996" spans="28:28">
      <c r="AB996" s="123"/>
    </row>
    <row r="997" spans="28:28">
      <c r="AB997" s="123"/>
    </row>
    <row r="998" spans="28:28">
      <c r="AB998" s="123"/>
    </row>
  </sheetData>
  <autoFilter ref="A1:AC343"/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zoomScale="70" zoomScaleNormal="70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C21" sqref="C21"/>
    </sheetView>
  </sheetViews>
  <sheetFormatPr defaultRowHeight="15"/>
  <cols>
    <col min="1" max="1" width="8.28515625" customWidth="1"/>
    <col min="2" max="2" width="11.5703125" bestFit="1" customWidth="1"/>
    <col min="3" max="3" width="35.5703125" customWidth="1"/>
    <col min="4" max="4" width="13.140625" customWidth="1"/>
    <col min="10" max="10" width="20" customWidth="1"/>
  </cols>
  <sheetData>
    <row r="1" spans="1:11" ht="15.75">
      <c r="A1" s="1"/>
      <c r="B1" s="2"/>
      <c r="C1" s="88" t="s">
        <v>0</v>
      </c>
      <c r="D1" s="4" t="s">
        <v>1</v>
      </c>
      <c r="E1" s="5">
        <v>2006</v>
      </c>
      <c r="F1" s="5">
        <v>2007</v>
      </c>
      <c r="G1" s="6">
        <v>2008</v>
      </c>
      <c r="H1" s="6">
        <v>2009</v>
      </c>
      <c r="I1" s="6">
        <v>2010</v>
      </c>
      <c r="J1" s="77">
        <v>2021</v>
      </c>
    </row>
    <row r="2" spans="1:11" ht="15.75">
      <c r="A2" s="1"/>
      <c r="B2" s="86"/>
      <c r="C2" s="76"/>
      <c r="D2" s="87"/>
      <c r="E2" s="5"/>
      <c r="F2" s="5"/>
      <c r="G2" s="6"/>
      <c r="H2" s="6"/>
      <c r="I2" s="6"/>
      <c r="J2" s="96"/>
    </row>
    <row r="3" spans="1:11" ht="15.75">
      <c r="A3" s="1"/>
      <c r="B3" s="86"/>
      <c r="C3" s="76"/>
      <c r="D3" s="87"/>
      <c r="E3" s="5"/>
      <c r="F3" s="5"/>
      <c r="G3" s="6"/>
      <c r="H3" s="6"/>
      <c r="I3" s="6"/>
      <c r="J3" s="96"/>
    </row>
    <row r="4" spans="1:11" ht="15.75">
      <c r="A4" s="1">
        <v>1</v>
      </c>
      <c r="B4" s="2" t="s">
        <v>2</v>
      </c>
      <c r="C4" s="89" t="s">
        <v>3</v>
      </c>
      <c r="D4" s="7"/>
      <c r="E4" s="8" t="s">
        <v>4</v>
      </c>
      <c r="F4" s="9" t="s">
        <v>4</v>
      </c>
      <c r="G4" s="8" t="s">
        <v>4</v>
      </c>
      <c r="H4" s="9" t="s">
        <v>4</v>
      </c>
      <c r="I4" s="8" t="s">
        <v>4</v>
      </c>
      <c r="J4" s="91"/>
    </row>
    <row r="5" spans="1:11" ht="15.75">
      <c r="A5" s="1">
        <v>2</v>
      </c>
      <c r="B5" s="2" t="s">
        <v>2</v>
      </c>
      <c r="C5" s="14" t="s">
        <v>5</v>
      </c>
      <c r="D5" s="7"/>
      <c r="E5" s="8" t="s">
        <v>4</v>
      </c>
      <c r="F5" s="9" t="s">
        <v>4</v>
      </c>
      <c r="G5" s="8" t="s">
        <v>4</v>
      </c>
      <c r="H5" s="9" t="s">
        <v>4</v>
      </c>
      <c r="I5" s="8" t="s">
        <v>4</v>
      </c>
      <c r="J5" s="91"/>
    </row>
    <row r="6" spans="1:11" ht="15.75">
      <c r="A6" s="1">
        <v>3</v>
      </c>
      <c r="B6" s="2" t="s">
        <v>2</v>
      </c>
      <c r="C6" s="14" t="s">
        <v>337</v>
      </c>
      <c r="D6" s="7"/>
      <c r="E6" s="8"/>
      <c r="F6" s="9"/>
      <c r="G6" s="8"/>
      <c r="H6" s="9"/>
      <c r="I6" s="8"/>
      <c r="J6" s="91"/>
    </row>
    <row r="7" spans="1:11" ht="15.75">
      <c r="A7" s="1">
        <v>4</v>
      </c>
      <c r="B7" s="2" t="s">
        <v>2</v>
      </c>
      <c r="C7" s="1" t="s">
        <v>6</v>
      </c>
      <c r="D7" s="7"/>
      <c r="E7" s="10"/>
      <c r="F7" s="11"/>
      <c r="G7" s="10"/>
      <c r="H7" s="11"/>
      <c r="I7" s="10"/>
      <c r="J7" s="90"/>
      <c r="K7" s="76"/>
    </row>
    <row r="8" spans="1:11" ht="15.75">
      <c r="A8" s="1">
        <v>5</v>
      </c>
      <c r="B8" s="2" t="s">
        <v>2</v>
      </c>
      <c r="C8" s="1" t="s">
        <v>7</v>
      </c>
      <c r="D8" s="7"/>
      <c r="E8" s="8" t="s">
        <v>4</v>
      </c>
      <c r="F8" s="9" t="s">
        <v>4</v>
      </c>
      <c r="G8" s="8" t="s">
        <v>4</v>
      </c>
      <c r="H8" s="9" t="s">
        <v>4</v>
      </c>
      <c r="I8" s="8" t="s">
        <v>4</v>
      </c>
      <c r="J8" s="91"/>
    </row>
    <row r="9" spans="1:11" ht="15.75">
      <c r="A9" s="1">
        <v>6</v>
      </c>
      <c r="B9" s="2" t="s">
        <v>2</v>
      </c>
      <c r="C9" s="1" t="s">
        <v>8</v>
      </c>
      <c r="D9" s="7"/>
      <c r="E9" s="8" t="s">
        <v>4</v>
      </c>
      <c r="F9" s="9" t="s">
        <v>4</v>
      </c>
      <c r="G9" s="8" t="s">
        <v>4</v>
      </c>
      <c r="H9" s="9" t="s">
        <v>4</v>
      </c>
      <c r="I9" s="8" t="s">
        <v>4</v>
      </c>
      <c r="J9" s="91"/>
    </row>
    <row r="10" spans="1:11" ht="15.75">
      <c r="A10" s="1">
        <v>7</v>
      </c>
      <c r="B10" s="2" t="s">
        <v>2</v>
      </c>
      <c r="C10" s="1" t="s">
        <v>9</v>
      </c>
      <c r="D10" s="7" t="s">
        <v>10</v>
      </c>
      <c r="E10" s="10"/>
      <c r="F10" s="9" t="s">
        <v>4</v>
      </c>
      <c r="G10" s="8" t="s">
        <v>4</v>
      </c>
      <c r="H10" s="9" t="s">
        <v>4</v>
      </c>
      <c r="I10" s="8" t="s">
        <v>4</v>
      </c>
      <c r="J10" s="91"/>
    </row>
    <row r="11" spans="1:11" ht="15.75">
      <c r="A11" s="1">
        <v>8</v>
      </c>
      <c r="B11" s="2" t="s">
        <v>2</v>
      </c>
      <c r="C11" s="1" t="s">
        <v>11</v>
      </c>
      <c r="D11" s="7"/>
      <c r="E11" s="8" t="s">
        <v>4</v>
      </c>
      <c r="F11" s="9" t="s">
        <v>4</v>
      </c>
      <c r="G11" s="8" t="s">
        <v>4</v>
      </c>
      <c r="H11" s="9" t="s">
        <v>4</v>
      </c>
      <c r="I11" s="8" t="s">
        <v>4</v>
      </c>
      <c r="J11" s="91"/>
    </row>
    <row r="12" spans="1:11" ht="15.75">
      <c r="A12" s="1">
        <v>9</v>
      </c>
      <c r="B12" s="2" t="s">
        <v>2</v>
      </c>
      <c r="C12" s="1" t="s">
        <v>12</v>
      </c>
      <c r="D12" s="7"/>
      <c r="E12" s="10"/>
      <c r="F12" s="11"/>
      <c r="G12" s="10"/>
      <c r="H12" s="11"/>
      <c r="I12" s="10"/>
      <c r="J12" s="90"/>
    </row>
    <row r="13" spans="1:11" ht="15.75">
      <c r="A13" s="1">
        <v>10</v>
      </c>
      <c r="B13" s="2" t="s">
        <v>2</v>
      </c>
      <c r="C13" s="1" t="s">
        <v>13</v>
      </c>
      <c r="D13" s="7"/>
      <c r="E13" s="8" t="s">
        <v>4</v>
      </c>
      <c r="F13" s="9" t="s">
        <v>4</v>
      </c>
      <c r="G13" s="8" t="s">
        <v>4</v>
      </c>
      <c r="H13" s="9" t="s">
        <v>4</v>
      </c>
      <c r="I13" s="8" t="s">
        <v>4</v>
      </c>
      <c r="J13" s="91"/>
    </row>
    <row r="14" spans="1:11" ht="15.75">
      <c r="A14" s="1">
        <v>11</v>
      </c>
      <c r="B14" s="2" t="s">
        <v>2</v>
      </c>
      <c r="C14" s="1" t="s">
        <v>14</v>
      </c>
      <c r="D14" s="7"/>
      <c r="E14" s="8" t="s">
        <v>4</v>
      </c>
      <c r="F14" s="9" t="s">
        <v>4</v>
      </c>
      <c r="G14" s="10"/>
      <c r="H14" s="9" t="s">
        <v>4</v>
      </c>
      <c r="I14" s="10"/>
      <c r="J14" s="91"/>
    </row>
    <row r="15" spans="1:11" ht="15.75">
      <c r="A15" s="1">
        <v>12</v>
      </c>
      <c r="B15" s="2" t="s">
        <v>2</v>
      </c>
      <c r="C15" s="1" t="s">
        <v>15</v>
      </c>
      <c r="D15" s="7"/>
      <c r="E15" s="10"/>
      <c r="F15" s="9" t="s">
        <v>4</v>
      </c>
      <c r="G15" s="8" t="s">
        <v>4</v>
      </c>
      <c r="H15" s="11"/>
      <c r="I15" s="10"/>
      <c r="J15" s="90"/>
    </row>
    <row r="16" spans="1:11" ht="15.75">
      <c r="A16" s="1">
        <v>13</v>
      </c>
      <c r="B16" s="2" t="s">
        <v>2</v>
      </c>
      <c r="C16" s="1" t="s">
        <v>16</v>
      </c>
      <c r="D16" s="7"/>
      <c r="E16" s="8" t="s">
        <v>4</v>
      </c>
      <c r="F16" s="9" t="s">
        <v>4</v>
      </c>
      <c r="G16" s="8" t="s">
        <v>4</v>
      </c>
      <c r="H16" s="9" t="s">
        <v>4</v>
      </c>
      <c r="I16" s="8" t="s">
        <v>4</v>
      </c>
      <c r="J16" s="91"/>
    </row>
    <row r="17" spans="1:10" ht="15.75">
      <c r="A17" s="1">
        <v>14</v>
      </c>
      <c r="B17" s="2" t="s">
        <v>2</v>
      </c>
      <c r="C17" s="1" t="s">
        <v>17</v>
      </c>
      <c r="D17" s="7"/>
      <c r="E17" s="8" t="s">
        <v>4</v>
      </c>
      <c r="F17" s="9" t="s">
        <v>4</v>
      </c>
      <c r="G17" s="8" t="s">
        <v>4</v>
      </c>
      <c r="H17" s="9" t="s">
        <v>4</v>
      </c>
      <c r="I17" s="8" t="s">
        <v>4</v>
      </c>
      <c r="J17" s="91"/>
    </row>
    <row r="18" spans="1:10" ht="15.75">
      <c r="A18" s="1">
        <v>15</v>
      </c>
      <c r="B18" s="2" t="s">
        <v>2</v>
      </c>
      <c r="C18" s="14" t="s">
        <v>18</v>
      </c>
      <c r="D18" s="7"/>
      <c r="E18" s="8" t="s">
        <v>4</v>
      </c>
      <c r="F18" s="11"/>
      <c r="G18" s="10"/>
      <c r="H18" s="9" t="s">
        <v>4</v>
      </c>
      <c r="I18" s="8" t="s">
        <v>4</v>
      </c>
      <c r="J18" s="90"/>
    </row>
    <row r="19" spans="1:10" ht="15.75">
      <c r="A19" s="1">
        <v>16</v>
      </c>
      <c r="B19" s="2" t="s">
        <v>2</v>
      </c>
      <c r="C19" s="1" t="s">
        <v>19</v>
      </c>
      <c r="D19" s="7"/>
      <c r="E19" s="8" t="s">
        <v>4</v>
      </c>
      <c r="F19" s="9" t="s">
        <v>4</v>
      </c>
      <c r="G19" s="8" t="s">
        <v>4</v>
      </c>
      <c r="H19" s="9" t="s">
        <v>4</v>
      </c>
      <c r="I19" s="8" t="s">
        <v>4</v>
      </c>
      <c r="J19" s="91"/>
    </row>
    <row r="20" spans="1:10" ht="15.75">
      <c r="A20" s="1">
        <v>17</v>
      </c>
      <c r="B20" s="2" t="s">
        <v>2</v>
      </c>
      <c r="C20" s="1" t="s">
        <v>20</v>
      </c>
      <c r="D20" s="7"/>
      <c r="E20" s="10"/>
      <c r="F20" s="11"/>
      <c r="G20" s="8" t="s">
        <v>4</v>
      </c>
      <c r="H20" s="11"/>
      <c r="I20" s="10"/>
      <c r="J20" s="90"/>
    </row>
    <row r="21" spans="1:10" ht="15.75">
      <c r="A21" s="1">
        <v>18</v>
      </c>
      <c r="B21" s="2" t="s">
        <v>2</v>
      </c>
      <c r="C21" s="1" t="s">
        <v>21</v>
      </c>
      <c r="D21" s="7"/>
      <c r="E21" s="8" t="s">
        <v>4</v>
      </c>
      <c r="F21" s="11"/>
      <c r="G21" s="8" t="s">
        <v>4</v>
      </c>
      <c r="H21" s="9" t="s">
        <v>4</v>
      </c>
      <c r="I21" s="8" t="s">
        <v>4</v>
      </c>
      <c r="J21" s="91"/>
    </row>
    <row r="22" spans="1:10" ht="15.75">
      <c r="A22" s="1">
        <v>19</v>
      </c>
      <c r="B22" s="2" t="s">
        <v>2</v>
      </c>
      <c r="C22" s="1" t="s">
        <v>22</v>
      </c>
      <c r="D22" s="7"/>
      <c r="E22" s="10"/>
      <c r="F22" s="11"/>
      <c r="G22" s="10"/>
      <c r="H22" s="11"/>
      <c r="I22" s="10"/>
      <c r="J22" s="13"/>
    </row>
    <row r="23" spans="1:10" ht="15.75">
      <c r="A23" s="1">
        <v>20</v>
      </c>
      <c r="B23" s="2" t="s">
        <v>2</v>
      </c>
      <c r="C23" s="1" t="s">
        <v>23</v>
      </c>
      <c r="D23" s="7"/>
      <c r="E23" s="10"/>
      <c r="F23" s="11"/>
      <c r="G23" s="10"/>
      <c r="H23" s="11"/>
      <c r="I23" s="10"/>
      <c r="J23" s="90"/>
    </row>
    <row r="24" spans="1:10" ht="15.75">
      <c r="A24" s="1">
        <v>21</v>
      </c>
      <c r="B24" s="2" t="s">
        <v>2</v>
      </c>
      <c r="C24" s="1" t="s">
        <v>24</v>
      </c>
      <c r="D24" s="7"/>
      <c r="E24" s="10"/>
      <c r="F24" s="11"/>
      <c r="G24" s="10"/>
      <c r="H24" s="11"/>
      <c r="I24" s="10"/>
      <c r="J24" s="90"/>
    </row>
    <row r="25" spans="1:10" ht="15.75">
      <c r="A25" s="1">
        <v>22</v>
      </c>
      <c r="B25" s="2" t="s">
        <v>2</v>
      </c>
      <c r="C25" s="1" t="s">
        <v>25</v>
      </c>
      <c r="D25" s="7"/>
      <c r="E25" s="10"/>
      <c r="F25" s="11"/>
      <c r="G25" s="10"/>
      <c r="H25" s="11"/>
      <c r="I25" s="10"/>
      <c r="J25" s="90"/>
    </row>
    <row r="26" spans="1:10" ht="15.75">
      <c r="A26" s="1">
        <v>23</v>
      </c>
      <c r="B26" s="2" t="s">
        <v>2</v>
      </c>
      <c r="C26" s="1" t="s">
        <v>26</v>
      </c>
      <c r="D26" s="7"/>
      <c r="E26" s="8" t="s">
        <v>4</v>
      </c>
      <c r="F26" s="9" t="s">
        <v>4</v>
      </c>
      <c r="G26" s="8" t="s">
        <v>4</v>
      </c>
      <c r="H26" s="9" t="s">
        <v>4</v>
      </c>
      <c r="I26" s="8" t="s">
        <v>4</v>
      </c>
      <c r="J26" s="91"/>
    </row>
    <row r="27" spans="1:10" ht="15.75">
      <c r="A27" s="1">
        <v>24</v>
      </c>
      <c r="B27" s="2" t="s">
        <v>2</v>
      </c>
      <c r="C27" s="1" t="s">
        <v>27</v>
      </c>
      <c r="D27" s="7"/>
      <c r="E27" s="8" t="s">
        <v>4</v>
      </c>
      <c r="F27" s="9" t="s">
        <v>4</v>
      </c>
      <c r="G27" s="8" t="s">
        <v>4</v>
      </c>
      <c r="H27" s="9" t="s">
        <v>4</v>
      </c>
      <c r="I27" s="8" t="s">
        <v>4</v>
      </c>
      <c r="J27" s="91"/>
    </row>
    <row r="28" spans="1:10" ht="15.75">
      <c r="A28" s="1">
        <v>25</v>
      </c>
      <c r="B28" s="2" t="s">
        <v>2</v>
      </c>
      <c r="C28" s="14" t="s">
        <v>28</v>
      </c>
      <c r="D28" s="15"/>
      <c r="E28" s="10"/>
      <c r="F28" s="11"/>
      <c r="G28" s="10"/>
      <c r="H28" s="12" t="s">
        <v>4</v>
      </c>
      <c r="I28" s="10"/>
      <c r="J28" s="90"/>
    </row>
    <row r="29" spans="1:10" ht="15.75">
      <c r="A29" s="1">
        <v>26</v>
      </c>
      <c r="B29" s="2" t="s">
        <v>2</v>
      </c>
      <c r="C29" s="1" t="s">
        <v>29</v>
      </c>
      <c r="D29" s="7"/>
      <c r="E29" s="8" t="s">
        <v>4</v>
      </c>
      <c r="F29" s="11"/>
      <c r="G29" s="10"/>
      <c r="H29" s="11"/>
      <c r="I29" s="10"/>
      <c r="J29" s="91"/>
    </row>
    <row r="30" spans="1:10" ht="15.75">
      <c r="A30" s="1">
        <v>27</v>
      </c>
      <c r="B30" s="2" t="s">
        <v>2</v>
      </c>
      <c r="C30" s="1" t="s">
        <v>30</v>
      </c>
      <c r="D30" s="7"/>
      <c r="E30" s="10"/>
      <c r="F30" s="9" t="s">
        <v>4</v>
      </c>
      <c r="G30" s="10"/>
      <c r="H30" s="11"/>
      <c r="I30" s="10"/>
      <c r="J30" s="90"/>
    </row>
    <row r="31" spans="1:10" ht="15.75">
      <c r="A31" s="1">
        <v>28</v>
      </c>
      <c r="B31" s="2" t="s">
        <v>2</v>
      </c>
      <c r="C31" s="1" t="s">
        <v>31</v>
      </c>
      <c r="D31" s="7"/>
      <c r="E31" s="10"/>
      <c r="F31" s="11"/>
      <c r="G31" s="10"/>
      <c r="H31" s="11"/>
      <c r="I31" s="10"/>
      <c r="J31" s="91"/>
    </row>
    <row r="32" spans="1:10" ht="15.75">
      <c r="A32" s="1">
        <v>29</v>
      </c>
      <c r="B32" s="16" t="s">
        <v>2</v>
      </c>
      <c r="C32" s="17" t="s">
        <v>32</v>
      </c>
      <c r="D32" s="7"/>
      <c r="E32" s="10"/>
      <c r="F32" s="11"/>
      <c r="G32" s="10"/>
      <c r="H32" s="11"/>
      <c r="I32" s="10"/>
      <c r="J32" s="90"/>
    </row>
    <row r="33" spans="1:10" ht="15.75">
      <c r="A33" s="1">
        <v>30</v>
      </c>
      <c r="B33" s="2" t="s">
        <v>2</v>
      </c>
      <c r="C33" s="1" t="s">
        <v>33</v>
      </c>
      <c r="D33" s="7" t="s">
        <v>34</v>
      </c>
      <c r="E33" s="10"/>
      <c r="F33" s="11"/>
      <c r="G33" s="8" t="s">
        <v>4</v>
      </c>
      <c r="H33" s="11"/>
      <c r="I33" s="10"/>
      <c r="J33" s="91"/>
    </row>
    <row r="34" spans="1:10" ht="15.75">
      <c r="A34" s="1">
        <v>31</v>
      </c>
      <c r="B34" s="2" t="s">
        <v>2</v>
      </c>
      <c r="C34" s="1" t="s">
        <v>35</v>
      </c>
      <c r="D34" s="7"/>
      <c r="E34" s="8" t="s">
        <v>4</v>
      </c>
      <c r="F34" s="9" t="s">
        <v>4</v>
      </c>
      <c r="G34" s="8" t="s">
        <v>4</v>
      </c>
      <c r="H34" s="9" t="s">
        <v>4</v>
      </c>
      <c r="I34" s="8" t="s">
        <v>4</v>
      </c>
      <c r="J34" s="91"/>
    </row>
    <row r="35" spans="1:10" ht="15.75">
      <c r="A35" s="1">
        <v>32</v>
      </c>
      <c r="B35" s="2" t="s">
        <v>2</v>
      </c>
      <c r="C35" s="1" t="s">
        <v>36</v>
      </c>
      <c r="D35" s="7"/>
      <c r="E35" s="8" t="s">
        <v>4</v>
      </c>
      <c r="F35" s="9" t="s">
        <v>4</v>
      </c>
      <c r="G35" s="8" t="s">
        <v>4</v>
      </c>
      <c r="H35" s="9" t="s">
        <v>4</v>
      </c>
      <c r="I35" s="8" t="s">
        <v>4</v>
      </c>
      <c r="J35" s="91"/>
    </row>
    <row r="36" spans="1:10" ht="15.75">
      <c r="A36" s="1">
        <v>33</v>
      </c>
      <c r="B36" s="2" t="s">
        <v>2</v>
      </c>
      <c r="C36" s="1" t="s">
        <v>37</v>
      </c>
      <c r="D36" s="7"/>
      <c r="E36" s="8" t="s">
        <v>4</v>
      </c>
      <c r="F36" s="9" t="s">
        <v>4</v>
      </c>
      <c r="G36" s="8" t="s">
        <v>4</v>
      </c>
      <c r="H36" s="9" t="s">
        <v>4</v>
      </c>
      <c r="I36" s="8" t="s">
        <v>4</v>
      </c>
      <c r="J36" s="91"/>
    </row>
    <row r="37" spans="1:10" ht="15.75">
      <c r="A37" s="1">
        <v>34</v>
      </c>
      <c r="B37" s="2" t="s">
        <v>2</v>
      </c>
      <c r="C37" s="1" t="s">
        <v>38</v>
      </c>
      <c r="D37" s="7"/>
      <c r="E37" s="8" t="s">
        <v>4</v>
      </c>
      <c r="F37" s="9" t="s">
        <v>4</v>
      </c>
      <c r="G37" s="10"/>
      <c r="H37" s="9" t="s">
        <v>4</v>
      </c>
      <c r="I37" s="8" t="s">
        <v>4</v>
      </c>
      <c r="J37" s="90"/>
    </row>
    <row r="38" spans="1:10" ht="15.75">
      <c r="A38" s="1">
        <v>35</v>
      </c>
      <c r="B38" s="2" t="s">
        <v>2</v>
      </c>
      <c r="C38" s="1" t="s">
        <v>39</v>
      </c>
      <c r="D38" s="7"/>
      <c r="E38" s="8" t="s">
        <v>4</v>
      </c>
      <c r="F38" s="9" t="s">
        <v>4</v>
      </c>
      <c r="G38" s="10"/>
      <c r="H38" s="9" t="s">
        <v>4</v>
      </c>
      <c r="I38" s="10"/>
      <c r="J38" s="90"/>
    </row>
    <row r="39" spans="1:10" ht="15.75">
      <c r="A39" s="1">
        <v>36</v>
      </c>
      <c r="B39" s="2" t="s">
        <v>2</v>
      </c>
      <c r="C39" s="1" t="s">
        <v>40</v>
      </c>
      <c r="D39" s="7"/>
      <c r="E39" s="8" t="s">
        <v>4</v>
      </c>
      <c r="F39" s="9" t="s">
        <v>4</v>
      </c>
      <c r="G39" s="18"/>
      <c r="H39" s="11"/>
      <c r="I39" s="10"/>
      <c r="J39" s="90"/>
    </row>
    <row r="40" spans="1:10" ht="15.75">
      <c r="A40" s="1">
        <v>37</v>
      </c>
      <c r="B40" s="2" t="s">
        <v>2</v>
      </c>
      <c r="C40" s="1" t="s">
        <v>41</v>
      </c>
      <c r="D40" s="7"/>
      <c r="E40" s="8" t="s">
        <v>4</v>
      </c>
      <c r="F40" s="9" t="s">
        <v>4</v>
      </c>
      <c r="G40" s="8" t="s">
        <v>4</v>
      </c>
      <c r="H40" s="11"/>
      <c r="I40" s="10"/>
      <c r="J40" s="90"/>
    </row>
    <row r="41" spans="1:10" ht="15.75">
      <c r="A41" s="1">
        <v>38</v>
      </c>
      <c r="B41" s="16" t="s">
        <v>2</v>
      </c>
      <c r="C41" s="14" t="s">
        <v>338</v>
      </c>
      <c r="D41" s="7"/>
      <c r="E41" s="8"/>
      <c r="F41" s="9"/>
      <c r="G41" s="8"/>
      <c r="H41" s="11"/>
      <c r="I41" s="10"/>
      <c r="J41" s="91"/>
    </row>
    <row r="42" spans="1:10" ht="15.75">
      <c r="A42" s="1">
        <v>39</v>
      </c>
      <c r="B42" s="2" t="s">
        <v>2</v>
      </c>
      <c r="C42" s="1" t="s">
        <v>42</v>
      </c>
      <c r="D42" s="7"/>
      <c r="E42" s="8" t="s">
        <v>4</v>
      </c>
      <c r="F42" s="9" t="s">
        <v>4</v>
      </c>
      <c r="G42" s="8" t="s">
        <v>4</v>
      </c>
      <c r="H42" s="11"/>
      <c r="I42" s="10"/>
      <c r="J42" s="91"/>
    </row>
    <row r="43" spans="1:10" ht="15.75">
      <c r="A43" s="1">
        <v>40</v>
      </c>
      <c r="B43" s="2" t="s">
        <v>2</v>
      </c>
      <c r="C43" s="1" t="s">
        <v>43</v>
      </c>
      <c r="D43" s="7"/>
      <c r="E43" s="8" t="s">
        <v>4</v>
      </c>
      <c r="F43" s="9" t="s">
        <v>4</v>
      </c>
      <c r="G43" s="8" t="s">
        <v>4</v>
      </c>
      <c r="H43" s="9" t="s">
        <v>4</v>
      </c>
      <c r="I43" s="8" t="s">
        <v>4</v>
      </c>
      <c r="J43" s="91"/>
    </row>
    <row r="44" spans="1:10" ht="15.75">
      <c r="A44" s="1">
        <v>41</v>
      </c>
      <c r="B44" s="2" t="s">
        <v>2</v>
      </c>
      <c r="C44" s="1" t="s">
        <v>44</v>
      </c>
      <c r="D44" s="7"/>
      <c r="E44" s="10"/>
      <c r="F44" s="11"/>
      <c r="G44" s="8" t="s">
        <v>4</v>
      </c>
      <c r="H44" s="11"/>
      <c r="I44" s="8" t="s">
        <v>4</v>
      </c>
      <c r="J44" s="91"/>
    </row>
    <row r="45" spans="1:10" ht="15.75">
      <c r="A45" s="1">
        <v>42</v>
      </c>
      <c r="B45" s="2" t="s">
        <v>2</v>
      </c>
      <c r="C45" s="14" t="s">
        <v>45</v>
      </c>
      <c r="D45" s="7" t="s">
        <v>34</v>
      </c>
      <c r="E45" s="10"/>
      <c r="F45" s="11"/>
      <c r="G45" s="10"/>
      <c r="H45" s="11"/>
      <c r="I45" s="10"/>
      <c r="J45" s="90"/>
    </row>
    <row r="46" spans="1:10" ht="15.75">
      <c r="A46" s="1">
        <v>43</v>
      </c>
      <c r="B46" s="2" t="s">
        <v>2</v>
      </c>
      <c r="C46" s="1" t="s">
        <v>46</v>
      </c>
      <c r="D46" s="7"/>
      <c r="E46" s="10"/>
      <c r="F46" s="11"/>
      <c r="G46" s="10"/>
      <c r="H46" s="11"/>
      <c r="I46" s="10"/>
      <c r="J46" s="13"/>
    </row>
    <row r="47" spans="1:10" ht="15.75">
      <c r="A47" s="1">
        <v>44</v>
      </c>
      <c r="B47" s="2" t="s">
        <v>2</v>
      </c>
      <c r="C47" s="1" t="s">
        <v>47</v>
      </c>
      <c r="D47" s="7"/>
      <c r="E47" s="8" t="s">
        <v>4</v>
      </c>
      <c r="F47" s="9" t="s">
        <v>4</v>
      </c>
      <c r="G47" s="8" t="s">
        <v>4</v>
      </c>
      <c r="H47" s="9" t="s">
        <v>4</v>
      </c>
      <c r="I47" s="10"/>
      <c r="J47" s="91"/>
    </row>
    <row r="48" spans="1:10" ht="15.75">
      <c r="A48" s="1">
        <v>45</v>
      </c>
      <c r="B48" s="2" t="s">
        <v>2</v>
      </c>
      <c r="C48" s="1" t="s">
        <v>48</v>
      </c>
      <c r="D48" s="7"/>
      <c r="E48" s="8" t="s">
        <v>4</v>
      </c>
      <c r="F48" s="9" t="s">
        <v>4</v>
      </c>
      <c r="G48" s="8" t="s">
        <v>4</v>
      </c>
      <c r="H48" s="9" t="s">
        <v>4</v>
      </c>
      <c r="I48" s="8" t="s">
        <v>4</v>
      </c>
      <c r="J48" s="91"/>
    </row>
    <row r="49" spans="1:10" ht="15.75">
      <c r="A49" s="1">
        <v>46</v>
      </c>
      <c r="B49" s="2" t="s">
        <v>2</v>
      </c>
      <c r="C49" s="1" t="s">
        <v>49</v>
      </c>
      <c r="D49" s="7"/>
      <c r="E49" s="8" t="s">
        <v>4</v>
      </c>
      <c r="F49" s="9" t="s">
        <v>4</v>
      </c>
      <c r="G49" s="8" t="s">
        <v>4</v>
      </c>
      <c r="H49" s="9" t="s">
        <v>4</v>
      </c>
      <c r="I49" s="8" t="s">
        <v>4</v>
      </c>
      <c r="J49" s="91"/>
    </row>
    <row r="50" spans="1:10" ht="15.75">
      <c r="A50" s="1">
        <v>47</v>
      </c>
      <c r="B50" s="2" t="s">
        <v>2</v>
      </c>
      <c r="C50" s="1" t="s">
        <v>50</v>
      </c>
      <c r="D50" s="7"/>
      <c r="E50" s="8" t="s">
        <v>4</v>
      </c>
      <c r="F50" s="9" t="s">
        <v>4</v>
      </c>
      <c r="G50" s="8" t="s">
        <v>4</v>
      </c>
      <c r="H50" s="9" t="s">
        <v>4</v>
      </c>
      <c r="I50" s="8" t="s">
        <v>4</v>
      </c>
      <c r="J50" s="91"/>
    </row>
    <row r="51" spans="1:10" ht="15.75">
      <c r="A51" s="1">
        <v>48</v>
      </c>
      <c r="B51" s="2" t="s">
        <v>2</v>
      </c>
      <c r="C51" s="1" t="s">
        <v>51</v>
      </c>
      <c r="D51" s="7"/>
      <c r="E51" s="10"/>
      <c r="F51" s="11"/>
      <c r="G51" s="8" t="s">
        <v>4</v>
      </c>
      <c r="H51" s="9" t="s">
        <v>4</v>
      </c>
      <c r="I51" s="8" t="s">
        <v>4</v>
      </c>
      <c r="J51" s="90"/>
    </row>
    <row r="52" spans="1:10" ht="15.75">
      <c r="A52" s="1">
        <v>49</v>
      </c>
      <c r="B52" s="2" t="s">
        <v>2</v>
      </c>
      <c r="C52" s="1" t="s">
        <v>52</v>
      </c>
      <c r="D52" s="7"/>
      <c r="E52" s="10"/>
      <c r="F52" s="9" t="s">
        <v>4</v>
      </c>
      <c r="G52" s="10"/>
      <c r="H52" s="9" t="s">
        <v>4</v>
      </c>
      <c r="I52" s="18"/>
      <c r="J52" s="90"/>
    </row>
    <row r="53" spans="1:10" ht="15.75">
      <c r="A53" s="1">
        <v>50</v>
      </c>
      <c r="B53" s="2" t="s">
        <v>2</v>
      </c>
      <c r="C53" s="1" t="s">
        <v>53</v>
      </c>
      <c r="D53" s="7"/>
      <c r="E53" s="10"/>
      <c r="F53" s="9" t="s">
        <v>4</v>
      </c>
      <c r="G53" s="8" t="s">
        <v>4</v>
      </c>
      <c r="H53" s="9" t="s">
        <v>4</v>
      </c>
      <c r="I53" s="8" t="s">
        <v>4</v>
      </c>
      <c r="J53" s="91"/>
    </row>
    <row r="54" spans="1:10" ht="15.75">
      <c r="A54" s="1">
        <v>51</v>
      </c>
      <c r="B54" s="2" t="s">
        <v>2</v>
      </c>
      <c r="C54" s="1" t="s">
        <v>54</v>
      </c>
      <c r="D54" s="7"/>
      <c r="E54" s="8" t="s">
        <v>4</v>
      </c>
      <c r="F54" s="9" t="s">
        <v>4</v>
      </c>
      <c r="G54" s="8" t="s">
        <v>4</v>
      </c>
      <c r="H54" s="9" t="s">
        <v>4</v>
      </c>
      <c r="I54" s="8" t="s">
        <v>4</v>
      </c>
      <c r="J54" s="91"/>
    </row>
    <row r="55" spans="1:10" ht="15.75">
      <c r="A55" s="1">
        <v>52</v>
      </c>
      <c r="B55" s="2" t="s">
        <v>2</v>
      </c>
      <c r="C55" s="1" t="s">
        <v>55</v>
      </c>
      <c r="D55" s="7"/>
      <c r="E55" s="10"/>
      <c r="F55" s="11"/>
      <c r="G55" s="12" t="s">
        <v>4</v>
      </c>
      <c r="H55" s="11"/>
      <c r="I55" s="10"/>
      <c r="J55" s="90"/>
    </row>
    <row r="56" spans="1:10" ht="15.75">
      <c r="A56" s="1">
        <v>53</v>
      </c>
      <c r="B56" s="2" t="s">
        <v>2</v>
      </c>
      <c r="C56" s="14" t="s">
        <v>56</v>
      </c>
      <c r="D56" s="15"/>
      <c r="E56" s="10"/>
      <c r="F56" s="11"/>
      <c r="G56" s="10"/>
      <c r="H56" s="11"/>
      <c r="I56" s="10"/>
      <c r="J56" s="90"/>
    </row>
    <row r="57" spans="1:10" ht="15.75">
      <c r="A57" s="1">
        <v>54</v>
      </c>
      <c r="B57" s="2" t="s">
        <v>2</v>
      </c>
      <c r="C57" s="14" t="s">
        <v>57</v>
      </c>
      <c r="D57" s="15"/>
      <c r="E57" s="10"/>
      <c r="F57" s="11"/>
      <c r="G57" s="10"/>
      <c r="H57" s="11"/>
      <c r="I57" s="10"/>
      <c r="J57" s="90"/>
    </row>
    <row r="58" spans="1:10" ht="15.75">
      <c r="A58" s="1">
        <v>55</v>
      </c>
      <c r="B58" s="2" t="s">
        <v>2</v>
      </c>
      <c r="C58" s="14" t="s">
        <v>58</v>
      </c>
      <c r="D58" s="15"/>
      <c r="E58" s="10"/>
      <c r="F58" s="11"/>
      <c r="G58" s="10"/>
      <c r="H58" s="11"/>
      <c r="I58" s="10"/>
      <c r="J58" s="90"/>
    </row>
    <row r="59" spans="1:10" ht="15.75">
      <c r="A59" s="1">
        <v>56</v>
      </c>
      <c r="B59" s="2" t="s">
        <v>2</v>
      </c>
      <c r="C59" s="1" t="s">
        <v>59</v>
      </c>
      <c r="D59" s="7"/>
      <c r="E59" s="10"/>
      <c r="F59" s="11"/>
      <c r="G59" s="8" t="s">
        <v>4</v>
      </c>
      <c r="H59" s="9" t="s">
        <v>4</v>
      </c>
      <c r="I59" s="10"/>
      <c r="J59" s="90"/>
    </row>
    <row r="60" spans="1:10" ht="15.75">
      <c r="A60" s="1">
        <v>57</v>
      </c>
      <c r="B60" s="2" t="s">
        <v>2</v>
      </c>
      <c r="C60" s="14" t="s">
        <v>60</v>
      </c>
      <c r="D60" s="15"/>
      <c r="E60" s="10"/>
      <c r="F60" s="11"/>
      <c r="G60" s="10"/>
      <c r="H60" s="11"/>
      <c r="I60" s="10"/>
      <c r="J60" s="90"/>
    </row>
    <row r="61" spans="1:10" ht="15.75">
      <c r="A61" s="1">
        <v>58</v>
      </c>
      <c r="B61" s="2" t="s">
        <v>2</v>
      </c>
      <c r="C61" s="1" t="s">
        <v>61</v>
      </c>
      <c r="D61" s="7"/>
      <c r="E61" s="8" t="s">
        <v>4</v>
      </c>
      <c r="F61" s="9" t="s">
        <v>4</v>
      </c>
      <c r="G61" s="8" t="s">
        <v>4</v>
      </c>
      <c r="H61" s="9" t="s">
        <v>4</v>
      </c>
      <c r="I61" s="8" t="s">
        <v>4</v>
      </c>
      <c r="J61" s="91"/>
    </row>
    <row r="62" spans="1:10" ht="15.75">
      <c r="A62" s="1">
        <v>59</v>
      </c>
      <c r="B62" s="2" t="s">
        <v>2</v>
      </c>
      <c r="C62" s="1" t="s">
        <v>62</v>
      </c>
      <c r="D62" s="7"/>
      <c r="E62" s="8" t="s">
        <v>4</v>
      </c>
      <c r="F62" s="9" t="s">
        <v>4</v>
      </c>
      <c r="G62" s="8" t="s">
        <v>4</v>
      </c>
      <c r="H62" s="9" t="s">
        <v>4</v>
      </c>
      <c r="I62" s="8" t="s">
        <v>4</v>
      </c>
      <c r="J62" s="91"/>
    </row>
    <row r="63" spans="1:10" ht="15.75">
      <c r="A63" s="1">
        <v>60</v>
      </c>
      <c r="B63" s="2" t="s">
        <v>2</v>
      </c>
      <c r="C63" s="17" t="s">
        <v>63</v>
      </c>
      <c r="D63" s="7"/>
      <c r="E63" s="8"/>
      <c r="F63" s="9"/>
      <c r="G63" s="8"/>
      <c r="H63" s="9"/>
      <c r="I63" s="8"/>
      <c r="J63" s="90"/>
    </row>
    <row r="64" spans="1:10" ht="15.75">
      <c r="A64" s="1">
        <v>61</v>
      </c>
      <c r="B64" s="2" t="s">
        <v>2</v>
      </c>
      <c r="C64" s="1" t="s">
        <v>64</v>
      </c>
      <c r="D64" s="7"/>
      <c r="E64" s="10"/>
      <c r="F64" s="11"/>
      <c r="G64" s="10"/>
      <c r="H64" s="11"/>
      <c r="I64" s="10"/>
      <c r="J64" s="90"/>
    </row>
    <row r="65" spans="1:10" ht="15.75">
      <c r="A65" s="1">
        <v>62</v>
      </c>
      <c r="B65" s="2" t="s">
        <v>2</v>
      </c>
      <c r="C65" s="14" t="s">
        <v>65</v>
      </c>
      <c r="D65" s="15"/>
      <c r="E65" s="10"/>
      <c r="F65" s="11"/>
      <c r="G65" s="10"/>
      <c r="H65" s="11"/>
      <c r="I65" s="10"/>
      <c r="J65" s="90"/>
    </row>
    <row r="66" spans="1:10" ht="15.75">
      <c r="A66" s="1">
        <v>63</v>
      </c>
      <c r="B66" s="2" t="s">
        <v>2</v>
      </c>
      <c r="C66" s="1" t="s">
        <v>66</v>
      </c>
      <c r="D66" s="7"/>
      <c r="E66" s="8" t="s">
        <v>4</v>
      </c>
      <c r="F66" s="9" t="s">
        <v>4</v>
      </c>
      <c r="G66" s="8" t="s">
        <v>4</v>
      </c>
      <c r="H66" s="9" t="s">
        <v>4</v>
      </c>
      <c r="I66" s="8" t="s">
        <v>4</v>
      </c>
      <c r="J66" s="91"/>
    </row>
    <row r="67" spans="1:10" ht="15.75">
      <c r="A67" s="1">
        <v>64</v>
      </c>
      <c r="B67" s="2" t="s">
        <v>2</v>
      </c>
      <c r="C67" s="1" t="s">
        <v>67</v>
      </c>
      <c r="D67" s="7"/>
      <c r="E67" s="8" t="s">
        <v>4</v>
      </c>
      <c r="F67" s="9" t="s">
        <v>4</v>
      </c>
      <c r="G67" s="8" t="s">
        <v>4</v>
      </c>
      <c r="H67" s="9" t="s">
        <v>4</v>
      </c>
      <c r="I67" s="8" t="s">
        <v>4</v>
      </c>
      <c r="J67" s="91"/>
    </row>
    <row r="68" spans="1:10" ht="15.75">
      <c r="A68" s="1">
        <v>65</v>
      </c>
      <c r="B68" s="2" t="s">
        <v>2</v>
      </c>
      <c r="C68" s="1" t="s">
        <v>68</v>
      </c>
      <c r="D68" s="7"/>
      <c r="E68" s="8" t="s">
        <v>4</v>
      </c>
      <c r="F68" s="9" t="s">
        <v>4</v>
      </c>
      <c r="G68" s="8" t="s">
        <v>4</v>
      </c>
      <c r="H68" s="9" t="s">
        <v>4</v>
      </c>
      <c r="I68" s="8" t="s">
        <v>4</v>
      </c>
      <c r="J68" s="91"/>
    </row>
    <row r="69" spans="1:10" ht="15.75">
      <c r="A69" s="1">
        <v>66</v>
      </c>
      <c r="B69" s="2" t="s">
        <v>2</v>
      </c>
      <c r="C69" s="1" t="s">
        <v>69</v>
      </c>
      <c r="D69" s="7"/>
      <c r="E69" s="8" t="s">
        <v>4</v>
      </c>
      <c r="F69" s="9" t="s">
        <v>4</v>
      </c>
      <c r="G69" s="8" t="s">
        <v>4</v>
      </c>
      <c r="H69" s="9" t="s">
        <v>4</v>
      </c>
      <c r="I69" s="8" t="s">
        <v>4</v>
      </c>
      <c r="J69" s="91"/>
    </row>
    <row r="70" spans="1:10" ht="15.75">
      <c r="A70" s="1">
        <v>67</v>
      </c>
      <c r="B70" s="16" t="s">
        <v>2</v>
      </c>
      <c r="C70" s="17" t="s">
        <v>70</v>
      </c>
      <c r="D70" s="7"/>
      <c r="E70" s="8"/>
      <c r="F70" s="9"/>
      <c r="G70" s="8"/>
      <c r="H70" s="9"/>
      <c r="I70" s="8"/>
      <c r="J70" s="90"/>
    </row>
    <row r="71" spans="1:10" ht="15.75">
      <c r="A71" s="1">
        <v>68</v>
      </c>
      <c r="B71" s="2" t="s">
        <v>2</v>
      </c>
      <c r="C71" s="1" t="s">
        <v>71</v>
      </c>
      <c r="D71" s="7"/>
      <c r="E71" s="8" t="s">
        <v>4</v>
      </c>
      <c r="F71" s="9" t="s">
        <v>4</v>
      </c>
      <c r="G71" s="8" t="s">
        <v>4</v>
      </c>
      <c r="H71" s="9" t="s">
        <v>4</v>
      </c>
      <c r="I71" s="8" t="s">
        <v>4</v>
      </c>
      <c r="J71" s="91"/>
    </row>
    <row r="72" spans="1:10" ht="15.75">
      <c r="A72" s="1">
        <v>69</v>
      </c>
      <c r="B72" s="2" t="s">
        <v>2</v>
      </c>
      <c r="C72" s="1" t="s">
        <v>72</v>
      </c>
      <c r="D72" s="7"/>
      <c r="E72" s="8" t="s">
        <v>4</v>
      </c>
      <c r="F72" s="9" t="s">
        <v>4</v>
      </c>
      <c r="G72" s="8" t="s">
        <v>4</v>
      </c>
      <c r="H72" s="9" t="s">
        <v>4</v>
      </c>
      <c r="I72" s="8" t="s">
        <v>4</v>
      </c>
      <c r="J72" s="91"/>
    </row>
    <row r="73" spans="1:10" ht="15.75">
      <c r="A73" s="1">
        <v>70</v>
      </c>
      <c r="B73" s="2" t="s">
        <v>2</v>
      </c>
      <c r="C73" s="1" t="s">
        <v>73</v>
      </c>
      <c r="D73" s="7" t="s">
        <v>34</v>
      </c>
      <c r="E73" s="8" t="s">
        <v>4</v>
      </c>
      <c r="F73" s="9" t="s">
        <v>4</v>
      </c>
      <c r="G73" s="8" t="s">
        <v>4</v>
      </c>
      <c r="H73" s="9" t="s">
        <v>4</v>
      </c>
      <c r="I73" s="8" t="s">
        <v>4</v>
      </c>
      <c r="J73" s="91"/>
    </row>
    <row r="74" spans="1:10" ht="15.75">
      <c r="A74" s="1">
        <v>71</v>
      </c>
      <c r="B74" s="2" t="s">
        <v>2</v>
      </c>
      <c r="C74" s="1" t="s">
        <v>74</v>
      </c>
      <c r="D74" s="7"/>
      <c r="E74" s="8" t="s">
        <v>4</v>
      </c>
      <c r="F74" s="9" t="s">
        <v>4</v>
      </c>
      <c r="G74" s="8" t="s">
        <v>4</v>
      </c>
      <c r="H74" s="9" t="s">
        <v>4</v>
      </c>
      <c r="I74" s="8" t="s">
        <v>4</v>
      </c>
      <c r="J74" s="91"/>
    </row>
    <row r="75" spans="1:10" ht="15.75">
      <c r="A75" s="1">
        <v>72</v>
      </c>
      <c r="B75" s="2" t="s">
        <v>2</v>
      </c>
      <c r="C75" s="1" t="s">
        <v>75</v>
      </c>
      <c r="D75" s="7"/>
      <c r="E75" s="8" t="s">
        <v>4</v>
      </c>
      <c r="F75" s="9" t="s">
        <v>4</v>
      </c>
      <c r="G75" s="8" t="s">
        <v>4</v>
      </c>
      <c r="H75" s="9" t="s">
        <v>4</v>
      </c>
      <c r="I75" s="8" t="s">
        <v>4</v>
      </c>
      <c r="J75" s="91"/>
    </row>
    <row r="76" spans="1:10" ht="15.75">
      <c r="A76" s="1">
        <v>73</v>
      </c>
      <c r="B76" s="2" t="s">
        <v>2</v>
      </c>
      <c r="C76" s="1" t="s">
        <v>76</v>
      </c>
      <c r="D76" s="7"/>
      <c r="E76" s="8" t="s">
        <v>4</v>
      </c>
      <c r="F76" s="9" t="s">
        <v>4</v>
      </c>
      <c r="G76" s="8" t="s">
        <v>4</v>
      </c>
      <c r="H76" s="9" t="s">
        <v>4</v>
      </c>
      <c r="I76" s="8" t="s">
        <v>4</v>
      </c>
      <c r="J76" s="91"/>
    </row>
    <row r="77" spans="1:10" ht="15.75">
      <c r="A77" s="1">
        <v>74</v>
      </c>
      <c r="B77" s="2" t="s">
        <v>2</v>
      </c>
      <c r="C77" s="1" t="s">
        <v>77</v>
      </c>
      <c r="D77" s="7"/>
      <c r="E77" s="8" t="s">
        <v>4</v>
      </c>
      <c r="F77" s="9" t="s">
        <v>4</v>
      </c>
      <c r="G77" s="8" t="s">
        <v>4</v>
      </c>
      <c r="H77" s="9" t="s">
        <v>4</v>
      </c>
      <c r="I77" s="10"/>
      <c r="J77" s="91"/>
    </row>
    <row r="78" spans="1:10" ht="15.75">
      <c r="A78" s="1">
        <v>75</v>
      </c>
      <c r="B78" s="2" t="s">
        <v>2</v>
      </c>
      <c r="C78" s="1" t="s">
        <v>78</v>
      </c>
      <c r="D78" s="7"/>
      <c r="E78" s="10"/>
      <c r="F78" s="11"/>
      <c r="G78" s="8" t="s">
        <v>4</v>
      </c>
      <c r="H78" s="9" t="s">
        <v>4</v>
      </c>
      <c r="I78" s="10"/>
      <c r="J78" s="91"/>
    </row>
    <row r="79" spans="1:10" ht="15.75">
      <c r="A79" s="1">
        <v>76</v>
      </c>
      <c r="B79" s="2" t="s">
        <v>2</v>
      </c>
      <c r="C79" s="1" t="s">
        <v>79</v>
      </c>
      <c r="D79" s="7"/>
      <c r="E79" s="8" t="s">
        <v>4</v>
      </c>
      <c r="F79" s="11"/>
      <c r="G79" s="8" t="s">
        <v>4</v>
      </c>
      <c r="H79" s="9" t="s">
        <v>4</v>
      </c>
      <c r="I79" s="8" t="s">
        <v>4</v>
      </c>
      <c r="J79" s="91"/>
    </row>
    <row r="80" spans="1:10" ht="15.75">
      <c r="A80" s="1">
        <v>77</v>
      </c>
      <c r="B80" s="2" t="s">
        <v>2</v>
      </c>
      <c r="C80" s="14" t="s">
        <v>80</v>
      </c>
      <c r="D80" s="15"/>
      <c r="E80" s="10"/>
      <c r="F80" s="11"/>
      <c r="G80" s="10"/>
      <c r="H80" s="11"/>
      <c r="I80" s="10"/>
      <c r="J80" s="90"/>
    </row>
    <row r="81" spans="1:10" ht="15.75">
      <c r="A81" s="1">
        <v>78</v>
      </c>
      <c r="B81" s="2" t="s">
        <v>2</v>
      </c>
      <c r="C81" s="1" t="s">
        <v>81</v>
      </c>
      <c r="D81" s="7"/>
      <c r="E81" s="10"/>
      <c r="F81" s="11"/>
      <c r="G81" s="8" t="s">
        <v>4</v>
      </c>
      <c r="H81" s="11"/>
      <c r="I81" s="10"/>
      <c r="J81" s="90"/>
    </row>
    <row r="82" spans="1:10" ht="15.75">
      <c r="A82" s="1">
        <v>79</v>
      </c>
      <c r="B82" s="2" t="s">
        <v>2</v>
      </c>
      <c r="C82" s="1" t="s">
        <v>82</v>
      </c>
      <c r="D82" s="7" t="s">
        <v>34</v>
      </c>
      <c r="E82" s="8" t="s">
        <v>4</v>
      </c>
      <c r="F82" s="9" t="s">
        <v>4</v>
      </c>
      <c r="G82" s="8" t="s">
        <v>4</v>
      </c>
      <c r="H82" s="9" t="s">
        <v>4</v>
      </c>
      <c r="I82" s="8" t="s">
        <v>4</v>
      </c>
      <c r="J82" s="91"/>
    </row>
    <row r="83" spans="1:10" ht="15.75">
      <c r="A83" s="1">
        <v>80</v>
      </c>
      <c r="B83" s="2" t="s">
        <v>2</v>
      </c>
      <c r="C83" s="1" t="s">
        <v>83</v>
      </c>
      <c r="D83" s="7" t="s">
        <v>10</v>
      </c>
      <c r="E83" s="8" t="s">
        <v>4</v>
      </c>
      <c r="F83" s="9" t="s">
        <v>4</v>
      </c>
      <c r="G83" s="8" t="s">
        <v>4</v>
      </c>
      <c r="H83" s="9" t="s">
        <v>4</v>
      </c>
      <c r="I83" s="8" t="s">
        <v>4</v>
      </c>
      <c r="J83" s="91"/>
    </row>
    <row r="84" spans="1:10" ht="15.75">
      <c r="A84" s="1">
        <v>81</v>
      </c>
      <c r="B84" s="2" t="s">
        <v>2</v>
      </c>
      <c r="C84" s="14" t="s">
        <v>84</v>
      </c>
      <c r="D84" s="15"/>
      <c r="E84" s="10"/>
      <c r="F84" s="11"/>
      <c r="G84" s="10"/>
      <c r="H84" s="11"/>
      <c r="I84" s="12" t="s">
        <v>4</v>
      </c>
      <c r="J84" s="90"/>
    </row>
    <row r="85" spans="1:10" ht="15.75">
      <c r="A85" s="1">
        <v>82</v>
      </c>
      <c r="B85" s="2" t="s">
        <v>2</v>
      </c>
      <c r="C85" s="1" t="s">
        <v>85</v>
      </c>
      <c r="D85" s="7" t="s">
        <v>10</v>
      </c>
      <c r="E85" s="8" t="s">
        <v>4</v>
      </c>
      <c r="F85" s="9" t="s">
        <v>4</v>
      </c>
      <c r="G85" s="8" t="s">
        <v>4</v>
      </c>
      <c r="H85" s="9" t="s">
        <v>4</v>
      </c>
      <c r="I85" s="8" t="s">
        <v>4</v>
      </c>
      <c r="J85" s="91"/>
    </row>
    <row r="86" spans="1:10" ht="15.75">
      <c r="A86" s="1">
        <v>83</v>
      </c>
      <c r="B86" s="2" t="s">
        <v>2</v>
      </c>
      <c r="C86" s="1" t="s">
        <v>86</v>
      </c>
      <c r="D86" s="7"/>
      <c r="E86" s="8" t="s">
        <v>4</v>
      </c>
      <c r="F86" s="9" t="s">
        <v>4</v>
      </c>
      <c r="G86" s="8" t="s">
        <v>4</v>
      </c>
      <c r="H86" s="9" t="s">
        <v>4</v>
      </c>
      <c r="I86" s="8" t="s">
        <v>4</v>
      </c>
      <c r="J86" s="91"/>
    </row>
    <row r="87" spans="1:10" ht="15.75">
      <c r="A87" s="1">
        <v>84</v>
      </c>
      <c r="B87" s="2" t="s">
        <v>2</v>
      </c>
      <c r="C87" s="1" t="s">
        <v>87</v>
      </c>
      <c r="D87" s="7"/>
      <c r="E87" s="8" t="s">
        <v>4</v>
      </c>
      <c r="F87" s="9" t="s">
        <v>4</v>
      </c>
      <c r="G87" s="8" t="s">
        <v>4</v>
      </c>
      <c r="H87" s="9" t="s">
        <v>4</v>
      </c>
      <c r="I87" s="8" t="s">
        <v>4</v>
      </c>
      <c r="J87" s="91"/>
    </row>
    <row r="88" spans="1:10" ht="15.75">
      <c r="A88" s="1">
        <v>85</v>
      </c>
      <c r="B88" s="2" t="s">
        <v>2</v>
      </c>
      <c r="C88" s="1" t="s">
        <v>88</v>
      </c>
      <c r="D88" s="7" t="s">
        <v>89</v>
      </c>
      <c r="E88" s="10"/>
      <c r="F88" s="9" t="s">
        <v>4</v>
      </c>
      <c r="G88" s="8" t="s">
        <v>4</v>
      </c>
      <c r="H88" s="11"/>
      <c r="I88" s="10"/>
      <c r="J88" s="90"/>
    </row>
    <row r="89" spans="1:10" ht="15.75">
      <c r="A89" s="1">
        <v>86</v>
      </c>
      <c r="B89" s="2" t="s">
        <v>2</v>
      </c>
      <c r="C89" s="1" t="s">
        <v>90</v>
      </c>
      <c r="D89" s="7"/>
      <c r="E89" s="10"/>
      <c r="F89" s="11"/>
      <c r="G89" s="10"/>
      <c r="H89" s="11"/>
      <c r="I89" s="10"/>
      <c r="J89" s="91"/>
    </row>
    <row r="90" spans="1:10" ht="15.75">
      <c r="A90" s="1">
        <v>87</v>
      </c>
      <c r="B90" s="2" t="s">
        <v>2</v>
      </c>
      <c r="C90" s="1" t="s">
        <v>91</v>
      </c>
      <c r="D90" s="7"/>
      <c r="E90" s="8" t="s">
        <v>4</v>
      </c>
      <c r="F90" s="9" t="s">
        <v>4</v>
      </c>
      <c r="G90" s="8" t="s">
        <v>4</v>
      </c>
      <c r="H90" s="9" t="s">
        <v>4</v>
      </c>
      <c r="I90" s="8" t="s">
        <v>4</v>
      </c>
      <c r="J90" s="91"/>
    </row>
    <row r="91" spans="1:10" ht="15.75">
      <c r="A91" s="1">
        <v>88</v>
      </c>
      <c r="B91" s="2" t="s">
        <v>2</v>
      </c>
      <c r="C91" s="1" t="s">
        <v>92</v>
      </c>
      <c r="D91" s="7"/>
      <c r="E91" s="8" t="s">
        <v>4</v>
      </c>
      <c r="F91" s="9" t="s">
        <v>4</v>
      </c>
      <c r="G91" s="8" t="s">
        <v>4</v>
      </c>
      <c r="H91" s="9" t="s">
        <v>4</v>
      </c>
      <c r="I91" s="8" t="s">
        <v>4</v>
      </c>
      <c r="J91" s="91"/>
    </row>
    <row r="92" spans="1:10" ht="15.75">
      <c r="A92" s="1">
        <v>89</v>
      </c>
      <c r="B92" s="2" t="s">
        <v>2</v>
      </c>
      <c r="C92" s="1" t="s">
        <v>93</v>
      </c>
      <c r="D92" s="7"/>
      <c r="E92" s="8" t="s">
        <v>4</v>
      </c>
      <c r="F92" s="9" t="s">
        <v>4</v>
      </c>
      <c r="G92" s="8" t="s">
        <v>4</v>
      </c>
      <c r="H92" s="9" t="s">
        <v>4</v>
      </c>
      <c r="I92" s="8" t="s">
        <v>4</v>
      </c>
      <c r="J92" s="91"/>
    </row>
    <row r="93" spans="1:10" ht="15.75">
      <c r="A93" s="1">
        <v>90</v>
      </c>
      <c r="B93" s="2" t="s">
        <v>2</v>
      </c>
      <c r="C93" s="1" t="s">
        <v>94</v>
      </c>
      <c r="D93" s="7"/>
      <c r="E93" s="8" t="s">
        <v>4</v>
      </c>
      <c r="F93" s="9" t="s">
        <v>4</v>
      </c>
      <c r="G93" s="8" t="s">
        <v>4</v>
      </c>
      <c r="H93" s="9" t="s">
        <v>4</v>
      </c>
      <c r="I93" s="8" t="s">
        <v>4</v>
      </c>
      <c r="J93" s="91"/>
    </row>
    <row r="94" spans="1:10" ht="15.75">
      <c r="A94" s="1">
        <v>91</v>
      </c>
      <c r="B94" s="2" t="s">
        <v>2</v>
      </c>
      <c r="C94" s="1" t="s">
        <v>95</v>
      </c>
      <c r="D94" s="7"/>
      <c r="E94" s="8" t="s">
        <v>4</v>
      </c>
      <c r="F94" s="9" t="s">
        <v>4</v>
      </c>
      <c r="G94" s="8" t="s">
        <v>4</v>
      </c>
      <c r="H94" s="9" t="s">
        <v>4</v>
      </c>
      <c r="I94" s="8" t="s">
        <v>4</v>
      </c>
      <c r="J94" s="91"/>
    </row>
    <row r="95" spans="1:10" ht="15.75">
      <c r="A95" s="1">
        <v>92</v>
      </c>
      <c r="B95" s="2" t="s">
        <v>2</v>
      </c>
      <c r="C95" s="1" t="s">
        <v>96</v>
      </c>
      <c r="D95" s="7" t="s">
        <v>34</v>
      </c>
      <c r="E95" s="10"/>
      <c r="F95" s="11"/>
      <c r="G95" s="8" t="s">
        <v>4</v>
      </c>
      <c r="H95" s="11"/>
      <c r="I95" s="10"/>
      <c r="J95" s="91"/>
    </row>
    <row r="96" spans="1:10" ht="15.75">
      <c r="A96" s="1">
        <v>93</v>
      </c>
      <c r="B96" s="2" t="s">
        <v>2</v>
      </c>
      <c r="C96" s="1" t="s">
        <v>97</v>
      </c>
      <c r="D96" s="7" t="s">
        <v>34</v>
      </c>
      <c r="E96" s="8" t="s">
        <v>4</v>
      </c>
      <c r="F96" s="9" t="s">
        <v>4</v>
      </c>
      <c r="G96" s="8" t="s">
        <v>4</v>
      </c>
      <c r="H96" s="9" t="s">
        <v>4</v>
      </c>
      <c r="I96" s="8" t="s">
        <v>4</v>
      </c>
      <c r="J96" s="91"/>
    </row>
    <row r="97" spans="1:10" ht="15.75">
      <c r="A97" s="1">
        <v>94</v>
      </c>
      <c r="B97" s="2" t="s">
        <v>2</v>
      </c>
      <c r="C97" s="1" t="s">
        <v>98</v>
      </c>
      <c r="D97" s="7"/>
      <c r="E97" s="8" t="s">
        <v>4</v>
      </c>
      <c r="F97" s="11"/>
      <c r="G97" s="8" t="s">
        <v>4</v>
      </c>
      <c r="H97" s="11"/>
      <c r="I97" s="10"/>
      <c r="J97" s="91"/>
    </row>
    <row r="98" spans="1:10" ht="15.75">
      <c r="A98" s="1">
        <v>95</v>
      </c>
      <c r="B98" s="2" t="s">
        <v>2</v>
      </c>
      <c r="C98" s="1" t="s">
        <v>99</v>
      </c>
      <c r="D98" s="7"/>
      <c r="E98" s="8" t="s">
        <v>4</v>
      </c>
      <c r="F98" s="9" t="s">
        <v>4</v>
      </c>
      <c r="G98" s="8" t="s">
        <v>4</v>
      </c>
      <c r="H98" s="9" t="s">
        <v>4</v>
      </c>
      <c r="I98" s="8" t="s">
        <v>4</v>
      </c>
      <c r="J98" s="91"/>
    </row>
    <row r="99" spans="1:10" ht="15.75">
      <c r="A99" s="1">
        <v>96</v>
      </c>
      <c r="B99" s="2" t="s">
        <v>2</v>
      </c>
      <c r="C99" s="1" t="s">
        <v>100</v>
      </c>
      <c r="D99" s="7"/>
      <c r="E99" s="8" t="s">
        <v>4</v>
      </c>
      <c r="F99" s="9" t="s">
        <v>4</v>
      </c>
      <c r="G99" s="8" t="s">
        <v>4</v>
      </c>
      <c r="H99" s="9" t="s">
        <v>4</v>
      </c>
      <c r="I99" s="8" t="s">
        <v>4</v>
      </c>
      <c r="J99" s="91"/>
    </row>
    <row r="100" spans="1:10" ht="15.75">
      <c r="A100" s="1">
        <v>97</v>
      </c>
      <c r="B100" s="2" t="s">
        <v>2</v>
      </c>
      <c r="C100" s="1" t="s">
        <v>101</v>
      </c>
      <c r="D100" s="7"/>
      <c r="E100" s="8" t="s">
        <v>4</v>
      </c>
      <c r="F100" s="9" t="s">
        <v>4</v>
      </c>
      <c r="G100" s="8" t="s">
        <v>4</v>
      </c>
      <c r="H100" s="9" t="s">
        <v>4</v>
      </c>
      <c r="I100" s="8" t="s">
        <v>4</v>
      </c>
      <c r="J100" s="91"/>
    </row>
    <row r="101" spans="1:10" ht="15.75">
      <c r="A101" s="1">
        <v>98</v>
      </c>
      <c r="B101" s="2" t="s">
        <v>2</v>
      </c>
      <c r="C101" s="1" t="s">
        <v>102</v>
      </c>
      <c r="D101" s="7"/>
      <c r="E101" s="8" t="s">
        <v>4</v>
      </c>
      <c r="F101" s="9" t="s">
        <v>4</v>
      </c>
      <c r="G101" s="8" t="s">
        <v>4</v>
      </c>
      <c r="H101" s="9" t="s">
        <v>4</v>
      </c>
      <c r="I101" s="8" t="s">
        <v>4</v>
      </c>
      <c r="J101" s="91"/>
    </row>
    <row r="102" spans="1:10" ht="15.75">
      <c r="A102" s="1">
        <v>99</v>
      </c>
      <c r="B102" s="2" t="s">
        <v>2</v>
      </c>
      <c r="C102" s="1" t="s">
        <v>103</v>
      </c>
      <c r="D102" s="7"/>
      <c r="E102" s="8" t="s">
        <v>4</v>
      </c>
      <c r="F102" s="9" t="s">
        <v>4</v>
      </c>
      <c r="G102" s="8" t="s">
        <v>4</v>
      </c>
      <c r="H102" s="9" t="s">
        <v>4</v>
      </c>
      <c r="I102" s="8" t="s">
        <v>4</v>
      </c>
      <c r="J102" s="91"/>
    </row>
    <row r="103" spans="1:10" ht="15.75">
      <c r="A103" s="1">
        <v>100</v>
      </c>
      <c r="B103" s="2" t="s">
        <v>2</v>
      </c>
      <c r="C103" s="1" t="s">
        <v>104</v>
      </c>
      <c r="D103" s="7"/>
      <c r="E103" s="8" t="s">
        <v>4</v>
      </c>
      <c r="F103" s="9" t="s">
        <v>4</v>
      </c>
      <c r="G103" s="8" t="s">
        <v>4</v>
      </c>
      <c r="H103" s="9" t="s">
        <v>4</v>
      </c>
      <c r="I103" s="8" t="s">
        <v>4</v>
      </c>
      <c r="J103" s="91"/>
    </row>
    <row r="104" spans="1:10" ht="15.75">
      <c r="A104" s="1">
        <v>101</v>
      </c>
      <c r="B104" s="2" t="s">
        <v>2</v>
      </c>
      <c r="C104" s="14" t="s">
        <v>105</v>
      </c>
      <c r="D104" s="15"/>
      <c r="E104" s="8" t="s">
        <v>4</v>
      </c>
      <c r="F104" s="9" t="s">
        <v>4</v>
      </c>
      <c r="G104" s="8" t="s">
        <v>4</v>
      </c>
      <c r="H104" s="9" t="s">
        <v>4</v>
      </c>
      <c r="I104" s="10"/>
      <c r="J104" s="90"/>
    </row>
    <row r="105" spans="1:10" ht="15.75">
      <c r="A105" s="1">
        <v>102</v>
      </c>
      <c r="B105" s="2" t="s">
        <v>2</v>
      </c>
      <c r="C105" s="1" t="s">
        <v>106</v>
      </c>
      <c r="D105" s="7"/>
      <c r="E105" s="8" t="s">
        <v>4</v>
      </c>
      <c r="F105" s="9" t="s">
        <v>4</v>
      </c>
      <c r="G105" s="10"/>
      <c r="H105" s="9" t="s">
        <v>4</v>
      </c>
      <c r="I105" s="10"/>
      <c r="J105" s="90"/>
    </row>
    <row r="106" spans="1:10" ht="15.75">
      <c r="A106" s="1">
        <v>103</v>
      </c>
      <c r="B106" s="2" t="s">
        <v>2</v>
      </c>
      <c r="C106" s="1" t="s">
        <v>107</v>
      </c>
      <c r="D106" s="7"/>
      <c r="E106" s="8" t="s">
        <v>4</v>
      </c>
      <c r="F106" s="9" t="s">
        <v>4</v>
      </c>
      <c r="G106" s="8" t="s">
        <v>4</v>
      </c>
      <c r="H106" s="9" t="s">
        <v>4</v>
      </c>
      <c r="I106" s="8" t="s">
        <v>4</v>
      </c>
      <c r="J106" s="91"/>
    </row>
    <row r="107" spans="1:10" ht="15.75">
      <c r="A107" s="1">
        <v>104</v>
      </c>
      <c r="B107" s="2" t="s">
        <v>2</v>
      </c>
      <c r="C107" s="1" t="s">
        <v>108</v>
      </c>
      <c r="D107" s="7"/>
      <c r="E107" s="8" t="s">
        <v>4</v>
      </c>
      <c r="F107" s="9" t="s">
        <v>4</v>
      </c>
      <c r="G107" s="8" t="s">
        <v>4</v>
      </c>
      <c r="H107" s="9" t="s">
        <v>4</v>
      </c>
      <c r="I107" s="8" t="s">
        <v>4</v>
      </c>
      <c r="J107" s="91"/>
    </row>
    <row r="108" spans="1:10" ht="15.75">
      <c r="A108" s="1">
        <v>105</v>
      </c>
      <c r="B108" s="2" t="s">
        <v>2</v>
      </c>
      <c r="C108" s="1" t="s">
        <v>109</v>
      </c>
      <c r="D108" s="7" t="s">
        <v>10</v>
      </c>
      <c r="E108" s="8" t="s">
        <v>4</v>
      </c>
      <c r="F108" s="9" t="s">
        <v>4</v>
      </c>
      <c r="G108" s="8" t="s">
        <v>4</v>
      </c>
      <c r="H108" s="9" t="s">
        <v>4</v>
      </c>
      <c r="I108" s="8" t="s">
        <v>4</v>
      </c>
      <c r="J108" s="91"/>
    </row>
    <row r="109" spans="1:10" ht="15.75">
      <c r="A109" s="1">
        <v>106</v>
      </c>
      <c r="B109" s="2" t="s">
        <v>2</v>
      </c>
      <c r="C109" s="1" t="s">
        <v>110</v>
      </c>
      <c r="D109" s="7"/>
      <c r="E109" s="8" t="s">
        <v>4</v>
      </c>
      <c r="F109" s="9" t="s">
        <v>4</v>
      </c>
      <c r="G109" s="8" t="s">
        <v>4</v>
      </c>
      <c r="H109" s="9" t="s">
        <v>4</v>
      </c>
      <c r="I109" s="8" t="s">
        <v>4</v>
      </c>
      <c r="J109" s="91"/>
    </row>
    <row r="110" spans="1:10" ht="15.75">
      <c r="A110" s="1">
        <v>107</v>
      </c>
      <c r="B110" s="2" t="s">
        <v>2</v>
      </c>
      <c r="C110" s="1" t="s">
        <v>111</v>
      </c>
      <c r="D110" s="7" t="s">
        <v>10</v>
      </c>
      <c r="E110" s="8" t="s">
        <v>4</v>
      </c>
      <c r="F110" s="9" t="s">
        <v>4</v>
      </c>
      <c r="G110" s="8" t="s">
        <v>4</v>
      </c>
      <c r="H110" s="9" t="s">
        <v>4</v>
      </c>
      <c r="I110" s="8" t="s">
        <v>4</v>
      </c>
      <c r="J110" s="91"/>
    </row>
    <row r="111" spans="1:10" ht="15.75">
      <c r="A111" s="1">
        <v>108</v>
      </c>
      <c r="B111" s="2" t="s">
        <v>2</v>
      </c>
      <c r="C111" s="1" t="s">
        <v>112</v>
      </c>
      <c r="D111" s="7"/>
      <c r="E111" s="8" t="s">
        <v>4</v>
      </c>
      <c r="F111" s="9" t="s">
        <v>4</v>
      </c>
      <c r="G111" s="8" t="s">
        <v>4</v>
      </c>
      <c r="H111" s="9" t="s">
        <v>4</v>
      </c>
      <c r="I111" s="8" t="s">
        <v>4</v>
      </c>
      <c r="J111" s="91"/>
    </row>
    <row r="112" spans="1:10" ht="15.75">
      <c r="A112" s="1">
        <v>109</v>
      </c>
      <c r="B112" s="2" t="s">
        <v>2</v>
      </c>
      <c r="C112" s="1" t="s">
        <v>113</v>
      </c>
      <c r="D112" s="7"/>
      <c r="E112" s="8" t="s">
        <v>4</v>
      </c>
      <c r="F112" s="9" t="s">
        <v>4</v>
      </c>
      <c r="G112" s="8" t="s">
        <v>4</v>
      </c>
      <c r="H112" s="9" t="s">
        <v>4</v>
      </c>
      <c r="I112" s="8" t="s">
        <v>4</v>
      </c>
      <c r="J112" s="91"/>
    </row>
    <row r="113" spans="1:10" ht="15.75">
      <c r="A113" s="1">
        <v>110</v>
      </c>
      <c r="B113" s="2" t="s">
        <v>2</v>
      </c>
      <c r="C113" s="1" t="s">
        <v>114</v>
      </c>
      <c r="D113" s="7"/>
      <c r="E113" s="8" t="s">
        <v>4</v>
      </c>
      <c r="F113" s="9" t="s">
        <v>4</v>
      </c>
      <c r="G113" s="8" t="s">
        <v>4</v>
      </c>
      <c r="H113" s="9" t="s">
        <v>4</v>
      </c>
      <c r="I113" s="8" t="s">
        <v>4</v>
      </c>
      <c r="J113" s="91"/>
    </row>
    <row r="114" spans="1:10" ht="15.75">
      <c r="A114" s="1">
        <v>111</v>
      </c>
      <c r="B114" s="2" t="s">
        <v>2</v>
      </c>
      <c r="C114" s="1" t="s">
        <v>115</v>
      </c>
      <c r="D114" s="7"/>
      <c r="E114" s="8" t="s">
        <v>4</v>
      </c>
      <c r="F114" s="9" t="s">
        <v>4</v>
      </c>
      <c r="G114" s="8" t="s">
        <v>4</v>
      </c>
      <c r="H114" s="9" t="s">
        <v>4</v>
      </c>
      <c r="I114" s="8" t="s">
        <v>4</v>
      </c>
      <c r="J114" s="91"/>
    </row>
    <row r="115" spans="1:10" ht="15.75">
      <c r="A115" s="1">
        <v>112</v>
      </c>
      <c r="B115" s="2" t="s">
        <v>2</v>
      </c>
      <c r="C115" s="1" t="s">
        <v>116</v>
      </c>
      <c r="D115" s="7"/>
      <c r="E115" s="8" t="s">
        <v>4</v>
      </c>
      <c r="F115" s="9" t="s">
        <v>4</v>
      </c>
      <c r="G115" s="8" t="s">
        <v>4</v>
      </c>
      <c r="H115" s="9" t="s">
        <v>4</v>
      </c>
      <c r="I115" s="8" t="s">
        <v>4</v>
      </c>
      <c r="J115" s="91"/>
    </row>
    <row r="116" spans="1:10" ht="15.75">
      <c r="A116" s="1">
        <v>113</v>
      </c>
      <c r="B116" s="2" t="s">
        <v>2</v>
      </c>
      <c r="C116" s="1" t="s">
        <v>117</v>
      </c>
      <c r="D116" s="7"/>
      <c r="E116" s="8" t="s">
        <v>4</v>
      </c>
      <c r="F116" s="9" t="s">
        <v>4</v>
      </c>
      <c r="G116" s="8" t="s">
        <v>4</v>
      </c>
      <c r="H116" s="9" t="s">
        <v>4</v>
      </c>
      <c r="I116" s="8" t="s">
        <v>4</v>
      </c>
      <c r="J116" s="91"/>
    </row>
    <row r="117" spans="1:10" ht="15.75">
      <c r="A117" s="1">
        <v>114</v>
      </c>
      <c r="B117" s="2" t="s">
        <v>2</v>
      </c>
      <c r="C117" s="1" t="s">
        <v>118</v>
      </c>
      <c r="D117" s="7"/>
      <c r="E117" s="8" t="s">
        <v>4</v>
      </c>
      <c r="F117" s="11"/>
      <c r="G117" s="8" t="s">
        <v>4</v>
      </c>
      <c r="H117" s="11"/>
      <c r="I117" s="10"/>
      <c r="J117" s="91"/>
    </row>
    <row r="118" spans="1:10" ht="15.75">
      <c r="A118" s="1">
        <v>115</v>
      </c>
      <c r="B118" s="2" t="s">
        <v>2</v>
      </c>
      <c r="C118" s="1" t="s">
        <v>119</v>
      </c>
      <c r="D118" s="7"/>
      <c r="E118" s="8" t="s">
        <v>4</v>
      </c>
      <c r="F118" s="9" t="s">
        <v>4</v>
      </c>
      <c r="G118" s="8" t="s">
        <v>4</v>
      </c>
      <c r="H118" s="9" t="s">
        <v>4</v>
      </c>
      <c r="I118" s="8" t="s">
        <v>4</v>
      </c>
      <c r="J118" s="91"/>
    </row>
    <row r="119" spans="1:10" ht="15.75">
      <c r="A119" s="1">
        <v>116</v>
      </c>
      <c r="B119" s="2" t="s">
        <v>2</v>
      </c>
      <c r="C119" s="1" t="s">
        <v>120</v>
      </c>
      <c r="D119" s="7"/>
      <c r="E119" s="8" t="s">
        <v>4</v>
      </c>
      <c r="F119" s="9" t="s">
        <v>4</v>
      </c>
      <c r="G119" s="8" t="s">
        <v>4</v>
      </c>
      <c r="H119" s="9" t="s">
        <v>4</v>
      </c>
      <c r="I119" s="8" t="s">
        <v>4</v>
      </c>
      <c r="J119" s="91"/>
    </row>
    <row r="120" spans="1:10" ht="15.75">
      <c r="A120" s="1">
        <v>117</v>
      </c>
      <c r="B120" s="2" t="s">
        <v>2</v>
      </c>
      <c r="C120" s="1" t="s">
        <v>121</v>
      </c>
      <c r="D120" s="7"/>
      <c r="E120" s="8" t="s">
        <v>4</v>
      </c>
      <c r="F120" s="9" t="s">
        <v>4</v>
      </c>
      <c r="G120" s="8" t="s">
        <v>4</v>
      </c>
      <c r="H120" s="9" t="s">
        <v>4</v>
      </c>
      <c r="I120" s="8" t="s">
        <v>4</v>
      </c>
      <c r="J120" s="91"/>
    </row>
    <row r="121" spans="1:10" ht="15.75">
      <c r="A121" s="1">
        <v>118</v>
      </c>
      <c r="B121" s="2" t="s">
        <v>2</v>
      </c>
      <c r="C121" s="1" t="s">
        <v>122</v>
      </c>
      <c r="D121" s="7"/>
      <c r="E121" s="8" t="s">
        <v>4</v>
      </c>
      <c r="F121" s="9" t="s">
        <v>4</v>
      </c>
      <c r="G121" s="8" t="s">
        <v>4</v>
      </c>
      <c r="H121" s="9" t="s">
        <v>4</v>
      </c>
      <c r="I121" s="8" t="s">
        <v>4</v>
      </c>
      <c r="J121" s="91"/>
    </row>
    <row r="122" spans="1:10" ht="15.75">
      <c r="A122" s="1">
        <v>119</v>
      </c>
      <c r="B122" s="2" t="s">
        <v>2</v>
      </c>
      <c r="C122" s="1" t="s">
        <v>123</v>
      </c>
      <c r="D122" s="7"/>
      <c r="E122" s="8" t="s">
        <v>4</v>
      </c>
      <c r="F122" s="11"/>
      <c r="G122" s="10"/>
      <c r="H122" s="11"/>
      <c r="I122" s="10"/>
      <c r="J122" s="91"/>
    </row>
    <row r="123" spans="1:10" ht="15.75">
      <c r="A123" s="1">
        <v>120</v>
      </c>
      <c r="B123" s="2" t="s">
        <v>2</v>
      </c>
      <c r="C123" s="1" t="s">
        <v>124</v>
      </c>
      <c r="D123" s="7"/>
      <c r="E123" s="10"/>
      <c r="F123" s="11"/>
      <c r="G123" s="10"/>
      <c r="H123" s="9" t="s">
        <v>4</v>
      </c>
      <c r="I123" s="8" t="s">
        <v>4</v>
      </c>
      <c r="J123" s="91"/>
    </row>
    <row r="124" spans="1:10" ht="15.75">
      <c r="A124" s="1">
        <v>121</v>
      </c>
      <c r="B124" s="2" t="s">
        <v>2</v>
      </c>
      <c r="C124" s="14" t="s">
        <v>125</v>
      </c>
      <c r="D124" s="7"/>
      <c r="E124" s="10"/>
      <c r="F124" s="11"/>
      <c r="G124" s="10"/>
      <c r="H124" s="9"/>
      <c r="I124" s="8"/>
      <c r="J124" s="90"/>
    </row>
    <row r="125" spans="1:10" ht="15.75">
      <c r="A125" s="1">
        <v>122</v>
      </c>
      <c r="B125" s="2" t="s">
        <v>2</v>
      </c>
      <c r="C125" s="1" t="s">
        <v>126</v>
      </c>
      <c r="D125" s="7"/>
      <c r="E125" s="8" t="s">
        <v>4</v>
      </c>
      <c r="F125" s="9" t="s">
        <v>4</v>
      </c>
      <c r="G125" s="8" t="s">
        <v>4</v>
      </c>
      <c r="H125" s="9" t="s">
        <v>4</v>
      </c>
      <c r="I125" s="8" t="s">
        <v>4</v>
      </c>
      <c r="J125" s="91"/>
    </row>
    <row r="126" spans="1:10" ht="15.75">
      <c r="A126" s="1">
        <v>123</v>
      </c>
      <c r="B126" s="2" t="s">
        <v>2</v>
      </c>
      <c r="C126" s="1" t="s">
        <v>127</v>
      </c>
      <c r="D126" s="7"/>
      <c r="E126" s="8" t="s">
        <v>4</v>
      </c>
      <c r="F126" s="9" t="s">
        <v>4</v>
      </c>
      <c r="G126" s="8" t="s">
        <v>4</v>
      </c>
      <c r="H126" s="9" t="s">
        <v>4</v>
      </c>
      <c r="I126" s="8" t="s">
        <v>4</v>
      </c>
      <c r="J126" s="91"/>
    </row>
    <row r="127" spans="1:10" ht="15.75">
      <c r="A127" s="1">
        <v>124</v>
      </c>
      <c r="B127" s="2" t="s">
        <v>2</v>
      </c>
      <c r="C127" s="1" t="s">
        <v>128</v>
      </c>
      <c r="D127" s="7"/>
      <c r="E127" s="10"/>
      <c r="F127" s="9" t="s">
        <v>4</v>
      </c>
      <c r="G127" s="10"/>
      <c r="H127" s="11"/>
      <c r="I127" s="10"/>
      <c r="J127" s="91"/>
    </row>
    <row r="128" spans="1:10" ht="15.75">
      <c r="A128" s="1">
        <v>125</v>
      </c>
      <c r="B128" s="2" t="s">
        <v>2</v>
      </c>
      <c r="C128" s="14" t="s">
        <v>129</v>
      </c>
      <c r="D128" s="15"/>
      <c r="E128" s="10"/>
      <c r="F128" s="11"/>
      <c r="G128" s="10"/>
      <c r="H128" s="11"/>
      <c r="I128" s="10"/>
      <c r="J128" s="90"/>
    </row>
    <row r="129" spans="1:10" ht="15.75">
      <c r="A129" s="1">
        <v>126</v>
      </c>
      <c r="B129" s="2" t="s">
        <v>2</v>
      </c>
      <c r="C129" s="1" t="s">
        <v>130</v>
      </c>
      <c r="D129" s="7"/>
      <c r="E129" s="8" t="s">
        <v>4</v>
      </c>
      <c r="F129" s="9" t="s">
        <v>4</v>
      </c>
      <c r="G129" s="8" t="s">
        <v>4</v>
      </c>
      <c r="H129" s="9" t="s">
        <v>4</v>
      </c>
      <c r="I129" s="8" t="s">
        <v>4</v>
      </c>
      <c r="J129" s="91"/>
    </row>
    <row r="130" spans="1:10" ht="15.75">
      <c r="A130" s="1">
        <v>127</v>
      </c>
      <c r="B130" s="2" t="s">
        <v>2</v>
      </c>
      <c r="C130" s="1" t="s">
        <v>131</v>
      </c>
      <c r="D130" s="7" t="s">
        <v>10</v>
      </c>
      <c r="E130" s="8" t="s">
        <v>4</v>
      </c>
      <c r="F130" s="9" t="s">
        <v>4</v>
      </c>
      <c r="G130" s="8" t="s">
        <v>4</v>
      </c>
      <c r="H130" s="9" t="s">
        <v>4</v>
      </c>
      <c r="I130" s="8" t="s">
        <v>4</v>
      </c>
      <c r="J130" s="91"/>
    </row>
    <row r="131" spans="1:10" ht="15.75">
      <c r="A131" s="1">
        <v>128</v>
      </c>
      <c r="B131" s="2" t="s">
        <v>2</v>
      </c>
      <c r="C131" s="1" t="s">
        <v>132</v>
      </c>
      <c r="D131" s="7"/>
      <c r="E131" s="8" t="s">
        <v>4</v>
      </c>
      <c r="F131" s="9" t="s">
        <v>4</v>
      </c>
      <c r="G131" s="8" t="s">
        <v>4</v>
      </c>
      <c r="H131" s="9" t="s">
        <v>4</v>
      </c>
      <c r="I131" s="8" t="s">
        <v>4</v>
      </c>
      <c r="J131" s="91"/>
    </row>
    <row r="132" spans="1:10" ht="15.75">
      <c r="A132" s="1">
        <v>129</v>
      </c>
      <c r="B132" s="2" t="s">
        <v>2</v>
      </c>
      <c r="C132" s="1" t="s">
        <v>133</v>
      </c>
      <c r="D132" s="7"/>
      <c r="E132" s="8" t="s">
        <v>4</v>
      </c>
      <c r="F132" s="9" t="s">
        <v>4</v>
      </c>
      <c r="G132" s="8" t="s">
        <v>4</v>
      </c>
      <c r="H132" s="9" t="s">
        <v>4</v>
      </c>
      <c r="I132" s="8" t="s">
        <v>4</v>
      </c>
      <c r="J132" s="91"/>
    </row>
    <row r="133" spans="1:10" ht="15.75">
      <c r="A133" s="1">
        <v>130</v>
      </c>
      <c r="B133" s="2" t="s">
        <v>2</v>
      </c>
      <c r="C133" s="1" t="s">
        <v>134</v>
      </c>
      <c r="D133" s="7"/>
      <c r="E133" s="10"/>
      <c r="F133" s="9" t="s">
        <v>4</v>
      </c>
      <c r="G133" s="10"/>
      <c r="H133" s="11"/>
      <c r="I133" s="10"/>
      <c r="J133" s="91"/>
    </row>
    <row r="134" spans="1:10" ht="15.75">
      <c r="A134" s="1">
        <v>131</v>
      </c>
      <c r="B134" s="2" t="s">
        <v>2</v>
      </c>
      <c r="C134" s="1" t="s">
        <v>135</v>
      </c>
      <c r="D134" s="7"/>
      <c r="E134" s="8" t="s">
        <v>4</v>
      </c>
      <c r="F134" s="9" t="s">
        <v>4</v>
      </c>
      <c r="G134" s="8" t="s">
        <v>4</v>
      </c>
      <c r="H134" s="9" t="s">
        <v>4</v>
      </c>
      <c r="I134" s="8" t="s">
        <v>4</v>
      </c>
      <c r="J134" s="91"/>
    </row>
    <row r="135" spans="1:10" ht="15.75">
      <c r="A135" s="1">
        <v>132</v>
      </c>
      <c r="B135" s="2" t="s">
        <v>2</v>
      </c>
      <c r="C135" s="1" t="s">
        <v>136</v>
      </c>
      <c r="D135" s="7"/>
      <c r="E135" s="8" t="s">
        <v>4</v>
      </c>
      <c r="F135" s="9" t="s">
        <v>4</v>
      </c>
      <c r="G135" s="8" t="s">
        <v>4</v>
      </c>
      <c r="H135" s="9" t="s">
        <v>4</v>
      </c>
      <c r="I135" s="8" t="s">
        <v>4</v>
      </c>
      <c r="J135" s="91"/>
    </row>
    <row r="136" spans="1:10" ht="15.75">
      <c r="A136" s="1">
        <v>133</v>
      </c>
      <c r="B136" s="2" t="s">
        <v>2</v>
      </c>
      <c r="C136" s="1" t="s">
        <v>137</v>
      </c>
      <c r="D136" s="7"/>
      <c r="E136" s="8" t="s">
        <v>4</v>
      </c>
      <c r="F136" s="9" t="s">
        <v>4</v>
      </c>
      <c r="G136" s="8" t="s">
        <v>4</v>
      </c>
      <c r="H136" s="9" t="s">
        <v>4</v>
      </c>
      <c r="I136" s="8" t="s">
        <v>4</v>
      </c>
      <c r="J136" s="91"/>
    </row>
    <row r="137" spans="1:10" ht="15.75">
      <c r="A137" s="1">
        <v>134</v>
      </c>
      <c r="B137" s="2" t="s">
        <v>2</v>
      </c>
      <c r="C137" s="1" t="s">
        <v>138</v>
      </c>
      <c r="D137" s="7" t="s">
        <v>89</v>
      </c>
      <c r="E137" s="8" t="s">
        <v>4</v>
      </c>
      <c r="F137" s="9" t="s">
        <v>4</v>
      </c>
      <c r="G137" s="8" t="s">
        <v>4</v>
      </c>
      <c r="H137" s="9" t="s">
        <v>4</v>
      </c>
      <c r="I137" s="8" t="s">
        <v>4</v>
      </c>
      <c r="J137" s="91"/>
    </row>
    <row r="138" spans="1:10" ht="15.75">
      <c r="A138" s="1">
        <v>135</v>
      </c>
      <c r="B138" s="2" t="s">
        <v>2</v>
      </c>
      <c r="C138" s="1" t="s">
        <v>139</v>
      </c>
      <c r="D138" s="7"/>
      <c r="E138" s="8" t="s">
        <v>4</v>
      </c>
      <c r="F138" s="9" t="s">
        <v>4</v>
      </c>
      <c r="G138" s="8" t="s">
        <v>4</v>
      </c>
      <c r="H138" s="9" t="s">
        <v>4</v>
      </c>
      <c r="I138" s="8" t="s">
        <v>4</v>
      </c>
      <c r="J138" s="91"/>
    </row>
    <row r="139" spans="1:10" ht="15.75">
      <c r="A139" s="1">
        <v>136</v>
      </c>
      <c r="B139" s="2" t="s">
        <v>2</v>
      </c>
      <c r="C139" s="1" t="s">
        <v>140</v>
      </c>
      <c r="D139" s="7"/>
      <c r="E139" s="8" t="s">
        <v>4</v>
      </c>
      <c r="F139" s="9" t="s">
        <v>4</v>
      </c>
      <c r="G139" s="8" t="s">
        <v>4</v>
      </c>
      <c r="H139" s="9" t="s">
        <v>4</v>
      </c>
      <c r="I139" s="10"/>
      <c r="J139" s="91"/>
    </row>
    <row r="140" spans="1:10" ht="15.75">
      <c r="A140" s="1">
        <v>137</v>
      </c>
      <c r="B140" s="2" t="s">
        <v>2</v>
      </c>
      <c r="C140" s="1" t="s">
        <v>141</v>
      </c>
      <c r="D140" s="7"/>
      <c r="E140" s="8" t="s">
        <v>4</v>
      </c>
      <c r="F140" s="9" t="s">
        <v>4</v>
      </c>
      <c r="G140" s="8" t="s">
        <v>4</v>
      </c>
      <c r="H140" s="9" t="s">
        <v>4</v>
      </c>
      <c r="I140" s="8" t="s">
        <v>4</v>
      </c>
      <c r="J140" s="91"/>
    </row>
    <row r="141" spans="1:10" ht="15.75">
      <c r="A141" s="1">
        <v>138</v>
      </c>
      <c r="B141" s="2" t="s">
        <v>2</v>
      </c>
      <c r="C141" s="1" t="s">
        <v>142</v>
      </c>
      <c r="D141" s="7"/>
      <c r="E141" s="8" t="s">
        <v>4</v>
      </c>
      <c r="F141" s="11"/>
      <c r="G141" s="8" t="s">
        <v>4</v>
      </c>
      <c r="H141" s="11"/>
      <c r="I141" s="10"/>
      <c r="J141" s="90"/>
    </row>
    <row r="142" spans="1:10" ht="15.75">
      <c r="A142" s="1">
        <v>139</v>
      </c>
      <c r="B142" s="2" t="s">
        <v>2</v>
      </c>
      <c r="C142" s="1" t="s">
        <v>143</v>
      </c>
      <c r="D142" s="7"/>
      <c r="E142" s="8" t="s">
        <v>4</v>
      </c>
      <c r="F142" s="9" t="s">
        <v>4</v>
      </c>
      <c r="G142" s="8" t="s">
        <v>4</v>
      </c>
      <c r="H142" s="9" t="s">
        <v>4</v>
      </c>
      <c r="I142" s="8" t="s">
        <v>4</v>
      </c>
      <c r="J142" s="91"/>
    </row>
    <row r="143" spans="1:10" ht="15.75">
      <c r="A143" s="1">
        <v>140</v>
      </c>
      <c r="B143" s="2" t="s">
        <v>2</v>
      </c>
      <c r="C143" s="14" t="s">
        <v>144</v>
      </c>
      <c r="D143" s="15"/>
      <c r="E143" s="10"/>
      <c r="F143" s="11"/>
      <c r="G143" s="10"/>
      <c r="H143" s="11"/>
      <c r="I143" s="10"/>
      <c r="J143" s="90"/>
    </row>
    <row r="144" spans="1:10" ht="15.75">
      <c r="A144" s="1">
        <v>141</v>
      </c>
      <c r="B144" s="2" t="s">
        <v>2</v>
      </c>
      <c r="C144" s="1" t="s">
        <v>145</v>
      </c>
      <c r="D144" s="7" t="s">
        <v>146</v>
      </c>
      <c r="E144" s="8" t="s">
        <v>4</v>
      </c>
      <c r="F144" s="9" t="s">
        <v>4</v>
      </c>
      <c r="G144" s="8" t="s">
        <v>4</v>
      </c>
      <c r="H144" s="9" t="s">
        <v>4</v>
      </c>
      <c r="I144" s="8" t="s">
        <v>4</v>
      </c>
      <c r="J144" s="91"/>
    </row>
    <row r="145" spans="1:10" ht="15.75">
      <c r="A145" s="1">
        <v>142</v>
      </c>
      <c r="B145" s="2" t="s">
        <v>2</v>
      </c>
      <c r="C145" s="1" t="s">
        <v>147</v>
      </c>
      <c r="D145" s="7"/>
      <c r="E145" s="10"/>
      <c r="F145" s="11"/>
      <c r="G145" s="8" t="s">
        <v>4</v>
      </c>
      <c r="H145" s="9" t="s">
        <v>4</v>
      </c>
      <c r="I145" s="10"/>
      <c r="J145" s="91"/>
    </row>
    <row r="146" spans="1:10" ht="15.75">
      <c r="A146" s="1">
        <v>143</v>
      </c>
      <c r="B146" s="2" t="s">
        <v>2</v>
      </c>
      <c r="C146" s="1" t="s">
        <v>148</v>
      </c>
      <c r="D146" s="7"/>
      <c r="E146" s="8" t="s">
        <v>4</v>
      </c>
      <c r="F146" s="9" t="s">
        <v>4</v>
      </c>
      <c r="G146" s="8" t="s">
        <v>4</v>
      </c>
      <c r="H146" s="9" t="s">
        <v>4</v>
      </c>
      <c r="I146" s="8" t="s">
        <v>4</v>
      </c>
      <c r="J146" s="91"/>
    </row>
    <row r="147" spans="1:10" ht="15.75">
      <c r="A147" s="1">
        <v>144</v>
      </c>
      <c r="B147" s="2" t="s">
        <v>2</v>
      </c>
      <c r="C147" s="1" t="s">
        <v>149</v>
      </c>
      <c r="D147" s="7"/>
      <c r="E147" s="8" t="s">
        <v>4</v>
      </c>
      <c r="F147" s="9" t="s">
        <v>4</v>
      </c>
      <c r="G147" s="8" t="s">
        <v>4</v>
      </c>
      <c r="H147" s="9" t="s">
        <v>4</v>
      </c>
      <c r="I147" s="8" t="s">
        <v>4</v>
      </c>
      <c r="J147" s="91"/>
    </row>
    <row r="148" spans="1:10" ht="15.75">
      <c r="A148" s="1">
        <v>145</v>
      </c>
      <c r="B148" s="2" t="s">
        <v>2</v>
      </c>
      <c r="C148" s="1" t="s">
        <v>150</v>
      </c>
      <c r="D148" s="7"/>
      <c r="E148" s="10"/>
      <c r="F148" s="11"/>
      <c r="G148" s="10"/>
      <c r="H148" s="9" t="s">
        <v>4</v>
      </c>
      <c r="I148" s="10"/>
      <c r="J148" s="91"/>
    </row>
    <row r="149" spans="1:10" ht="15.75">
      <c r="A149" s="1">
        <v>146</v>
      </c>
      <c r="B149" s="2" t="s">
        <v>2</v>
      </c>
      <c r="C149" s="1" t="s">
        <v>151</v>
      </c>
      <c r="D149" s="7"/>
      <c r="E149" s="8" t="s">
        <v>4</v>
      </c>
      <c r="F149" s="9" t="s">
        <v>4</v>
      </c>
      <c r="G149" s="8" t="s">
        <v>4</v>
      </c>
      <c r="H149" s="9" t="s">
        <v>4</v>
      </c>
      <c r="I149" s="8" t="s">
        <v>4</v>
      </c>
      <c r="J149" s="91"/>
    </row>
    <row r="150" spans="1:10" ht="15.75">
      <c r="A150" s="1">
        <v>147</v>
      </c>
      <c r="B150" s="2" t="s">
        <v>2</v>
      </c>
      <c r="C150" s="1" t="s">
        <v>152</v>
      </c>
      <c r="D150" s="7"/>
      <c r="E150" s="8" t="s">
        <v>4</v>
      </c>
      <c r="F150" s="9" t="s">
        <v>4</v>
      </c>
      <c r="G150" s="8" t="s">
        <v>4</v>
      </c>
      <c r="H150" s="9" t="s">
        <v>4</v>
      </c>
      <c r="I150" s="8" t="s">
        <v>4</v>
      </c>
      <c r="J150" s="91"/>
    </row>
    <row r="151" spans="1:10" ht="15.75">
      <c r="A151" s="1">
        <v>148</v>
      </c>
      <c r="B151" s="2" t="s">
        <v>2</v>
      </c>
      <c r="C151" s="1" t="s">
        <v>153</v>
      </c>
      <c r="D151" s="7"/>
      <c r="E151" s="8" t="s">
        <v>4</v>
      </c>
      <c r="F151" s="9" t="s">
        <v>4</v>
      </c>
      <c r="G151" s="8" t="s">
        <v>4</v>
      </c>
      <c r="H151" s="9" t="s">
        <v>4</v>
      </c>
      <c r="I151" s="8" t="s">
        <v>4</v>
      </c>
      <c r="J151" s="91"/>
    </row>
    <row r="152" spans="1:10" ht="15.75">
      <c r="A152" s="1">
        <v>149</v>
      </c>
      <c r="B152" s="2" t="s">
        <v>2</v>
      </c>
      <c r="C152" s="14" t="s">
        <v>154</v>
      </c>
      <c r="D152" s="7"/>
      <c r="E152" s="8"/>
      <c r="F152" s="9"/>
      <c r="G152" s="8"/>
      <c r="H152" s="9"/>
      <c r="I152" s="8"/>
      <c r="J152" s="91"/>
    </row>
    <row r="153" spans="1:10" ht="15.75">
      <c r="A153" s="1">
        <v>150</v>
      </c>
      <c r="B153" s="2" t="s">
        <v>2</v>
      </c>
      <c r="C153" s="1" t="s">
        <v>155</v>
      </c>
      <c r="D153" s="7"/>
      <c r="E153" s="10"/>
      <c r="F153" s="11"/>
      <c r="G153" s="8" t="s">
        <v>4</v>
      </c>
      <c r="H153" s="9" t="s">
        <v>4</v>
      </c>
      <c r="I153" s="10"/>
      <c r="J153" s="91"/>
    </row>
    <row r="154" spans="1:10" ht="15.75">
      <c r="A154" s="1">
        <v>151</v>
      </c>
      <c r="B154" s="2" t="s">
        <v>2</v>
      </c>
      <c r="C154" s="1" t="s">
        <v>156</v>
      </c>
      <c r="D154" s="7"/>
      <c r="E154" s="8" t="s">
        <v>4</v>
      </c>
      <c r="F154" s="9" t="s">
        <v>4</v>
      </c>
      <c r="G154" s="10"/>
      <c r="H154" s="9" t="s">
        <v>4</v>
      </c>
      <c r="I154" s="10"/>
      <c r="J154" s="91"/>
    </row>
    <row r="155" spans="1:10" ht="15.75">
      <c r="A155" s="1">
        <v>152</v>
      </c>
      <c r="B155" s="2" t="s">
        <v>2</v>
      </c>
      <c r="C155" s="1" t="s">
        <v>157</v>
      </c>
      <c r="D155" s="7"/>
      <c r="E155" s="8" t="s">
        <v>4</v>
      </c>
      <c r="F155" s="9" t="s">
        <v>4</v>
      </c>
      <c r="G155" s="8" t="s">
        <v>4</v>
      </c>
      <c r="H155" s="9" t="s">
        <v>4</v>
      </c>
      <c r="I155" s="10"/>
      <c r="J155" s="91"/>
    </row>
    <row r="156" spans="1:10" ht="15.75">
      <c r="A156" s="1">
        <v>153</v>
      </c>
      <c r="B156" s="2" t="s">
        <v>2</v>
      </c>
      <c r="C156" s="1" t="s">
        <v>158</v>
      </c>
      <c r="D156" s="7"/>
      <c r="E156" s="8"/>
      <c r="F156" s="9"/>
      <c r="G156" s="8"/>
      <c r="H156" s="9"/>
      <c r="I156" s="10"/>
      <c r="J156" s="90"/>
    </row>
    <row r="157" spans="1:10" ht="15.75">
      <c r="A157" s="1">
        <v>154</v>
      </c>
      <c r="B157" s="2" t="s">
        <v>2</v>
      </c>
      <c r="C157" s="1" t="s">
        <v>159</v>
      </c>
      <c r="D157" s="7"/>
      <c r="E157" s="8" t="s">
        <v>4</v>
      </c>
      <c r="F157" s="9" t="s">
        <v>4</v>
      </c>
      <c r="G157" s="8" t="s">
        <v>4</v>
      </c>
      <c r="H157" s="9" t="s">
        <v>4</v>
      </c>
      <c r="I157" s="8" t="s">
        <v>4</v>
      </c>
      <c r="J157" s="91"/>
    </row>
    <row r="158" spans="1:10" ht="15.75">
      <c r="A158" s="1">
        <v>155</v>
      </c>
      <c r="B158" s="2" t="s">
        <v>2</v>
      </c>
      <c r="C158" s="1" t="s">
        <v>160</v>
      </c>
      <c r="D158" s="7"/>
      <c r="E158" s="8" t="s">
        <v>4</v>
      </c>
      <c r="F158" s="9" t="s">
        <v>4</v>
      </c>
      <c r="G158" s="8" t="s">
        <v>4</v>
      </c>
      <c r="H158" s="9" t="s">
        <v>4</v>
      </c>
      <c r="I158" s="8" t="s">
        <v>4</v>
      </c>
      <c r="J158" s="91"/>
    </row>
    <row r="159" spans="1:10" ht="15.75">
      <c r="A159" s="1">
        <v>156</v>
      </c>
      <c r="B159" s="2" t="s">
        <v>2</v>
      </c>
      <c r="C159" s="1" t="s">
        <v>161</v>
      </c>
      <c r="D159" s="7"/>
      <c r="E159" s="8" t="s">
        <v>4</v>
      </c>
      <c r="F159" s="9" t="s">
        <v>4</v>
      </c>
      <c r="G159" s="8" t="s">
        <v>4</v>
      </c>
      <c r="H159" s="9" t="s">
        <v>4</v>
      </c>
      <c r="I159" s="8" t="s">
        <v>4</v>
      </c>
      <c r="J159" s="91"/>
    </row>
    <row r="160" spans="1:10" ht="15.75">
      <c r="A160" s="1">
        <v>157</v>
      </c>
      <c r="B160" s="2" t="s">
        <v>2</v>
      </c>
      <c r="C160" s="1" t="s">
        <v>162</v>
      </c>
      <c r="D160" s="7"/>
      <c r="E160" s="8" t="s">
        <v>4</v>
      </c>
      <c r="F160" s="9" t="s">
        <v>4</v>
      </c>
      <c r="G160" s="8" t="s">
        <v>4</v>
      </c>
      <c r="H160" s="9" t="s">
        <v>4</v>
      </c>
      <c r="I160" s="8" t="s">
        <v>4</v>
      </c>
      <c r="J160" s="91"/>
    </row>
    <row r="161" spans="1:10" ht="15.75">
      <c r="A161" s="1">
        <v>158</v>
      </c>
      <c r="B161" s="2" t="s">
        <v>2</v>
      </c>
      <c r="C161" s="14" t="s">
        <v>163</v>
      </c>
      <c r="D161" s="15" t="s">
        <v>89</v>
      </c>
      <c r="E161" s="10"/>
      <c r="F161" s="11"/>
      <c r="G161" s="10"/>
      <c r="H161" s="11"/>
      <c r="I161" s="10"/>
      <c r="J161" s="90"/>
    </row>
    <row r="162" spans="1:10" ht="15.75">
      <c r="A162" s="1">
        <v>159</v>
      </c>
      <c r="B162" s="2" t="s">
        <v>2</v>
      </c>
      <c r="C162" s="1" t="s">
        <v>164</v>
      </c>
      <c r="D162" s="7"/>
      <c r="E162" s="10"/>
      <c r="F162" s="11"/>
      <c r="G162" s="10"/>
      <c r="H162" s="11"/>
      <c r="I162" s="10"/>
      <c r="J162" s="90"/>
    </row>
    <row r="163" spans="1:10" ht="15.75">
      <c r="A163" s="1">
        <v>160</v>
      </c>
      <c r="B163" s="2" t="s">
        <v>2</v>
      </c>
      <c r="C163" s="14" t="s">
        <v>165</v>
      </c>
      <c r="D163" s="15" t="s">
        <v>10</v>
      </c>
      <c r="E163" s="10"/>
      <c r="F163" s="11"/>
      <c r="G163" s="10"/>
      <c r="H163" s="9" t="s">
        <v>4</v>
      </c>
      <c r="I163" s="18"/>
      <c r="J163" s="90"/>
    </row>
    <row r="164" spans="1:10" ht="15.75">
      <c r="A164" s="1">
        <v>161</v>
      </c>
      <c r="B164" s="2" t="s">
        <v>2</v>
      </c>
      <c r="C164" s="1" t="s">
        <v>166</v>
      </c>
      <c r="D164" s="7"/>
      <c r="E164" s="8" t="s">
        <v>4</v>
      </c>
      <c r="F164" s="9" t="s">
        <v>4</v>
      </c>
      <c r="G164" s="8" t="s">
        <v>4</v>
      </c>
      <c r="H164" s="9" t="s">
        <v>4</v>
      </c>
      <c r="I164" s="8" t="s">
        <v>4</v>
      </c>
      <c r="J164" s="91"/>
    </row>
    <row r="165" spans="1:10" ht="15.75">
      <c r="A165" s="1">
        <v>162</v>
      </c>
      <c r="B165" s="2" t="s">
        <v>2</v>
      </c>
      <c r="C165" s="1" t="s">
        <v>167</v>
      </c>
      <c r="D165" s="7"/>
      <c r="E165" s="8" t="s">
        <v>4</v>
      </c>
      <c r="F165" s="9" t="s">
        <v>4</v>
      </c>
      <c r="G165" s="8" t="s">
        <v>4</v>
      </c>
      <c r="H165" s="9" t="s">
        <v>4</v>
      </c>
      <c r="I165" s="8" t="s">
        <v>4</v>
      </c>
      <c r="J165" s="91"/>
    </row>
    <row r="166" spans="1:10" ht="15.75">
      <c r="A166" s="1">
        <v>163</v>
      </c>
      <c r="B166" s="2" t="s">
        <v>2</v>
      </c>
      <c r="C166" s="1" t="s">
        <v>168</v>
      </c>
      <c r="D166" s="7"/>
      <c r="E166" s="8" t="s">
        <v>4</v>
      </c>
      <c r="F166" s="9" t="s">
        <v>4</v>
      </c>
      <c r="G166" s="8" t="s">
        <v>4</v>
      </c>
      <c r="H166" s="9" t="s">
        <v>4</v>
      </c>
      <c r="I166" s="8" t="s">
        <v>4</v>
      </c>
      <c r="J166" s="91"/>
    </row>
    <row r="167" spans="1:10" ht="15.75">
      <c r="A167" s="1">
        <v>164</v>
      </c>
      <c r="B167" s="2" t="s">
        <v>2</v>
      </c>
      <c r="C167" s="1" t="s">
        <v>169</v>
      </c>
      <c r="D167" s="7"/>
      <c r="E167" s="8" t="s">
        <v>4</v>
      </c>
      <c r="F167" s="9" t="s">
        <v>4</v>
      </c>
      <c r="G167" s="8" t="s">
        <v>4</v>
      </c>
      <c r="H167" s="9" t="s">
        <v>4</v>
      </c>
      <c r="I167" s="8" t="s">
        <v>4</v>
      </c>
      <c r="J167" s="91"/>
    </row>
    <row r="168" spans="1:10" ht="15.75">
      <c r="A168" s="1">
        <v>165</v>
      </c>
      <c r="B168" s="2" t="s">
        <v>2</v>
      </c>
      <c r="C168" s="1" t="s">
        <v>170</v>
      </c>
      <c r="D168" s="7"/>
      <c r="E168" s="8" t="s">
        <v>4</v>
      </c>
      <c r="F168" s="9" t="s">
        <v>4</v>
      </c>
      <c r="G168" s="8" t="s">
        <v>4</v>
      </c>
      <c r="H168" s="9" t="s">
        <v>4</v>
      </c>
      <c r="I168" s="8" t="s">
        <v>4</v>
      </c>
      <c r="J168" s="91"/>
    </row>
    <row r="169" spans="1:10" ht="15.75">
      <c r="A169" s="1">
        <v>166</v>
      </c>
      <c r="B169" s="2" t="s">
        <v>2</v>
      </c>
      <c r="C169" s="1" t="s">
        <v>171</v>
      </c>
      <c r="D169" s="7"/>
      <c r="E169" s="8" t="s">
        <v>4</v>
      </c>
      <c r="F169" s="9" t="s">
        <v>4</v>
      </c>
      <c r="G169" s="8" t="s">
        <v>4</v>
      </c>
      <c r="H169" s="9" t="s">
        <v>4</v>
      </c>
      <c r="I169" s="8" t="s">
        <v>4</v>
      </c>
      <c r="J169" s="91"/>
    </row>
    <row r="170" spans="1:10" ht="15.75">
      <c r="A170" s="1">
        <v>167</v>
      </c>
      <c r="B170" s="2" t="s">
        <v>2</v>
      </c>
      <c r="C170" s="14" t="s">
        <v>172</v>
      </c>
      <c r="D170" s="15"/>
      <c r="E170" s="10"/>
      <c r="F170" s="11"/>
      <c r="G170" s="10"/>
      <c r="H170" s="11"/>
      <c r="I170" s="10"/>
      <c r="J170" s="91"/>
    </row>
    <row r="171" spans="1:10" ht="15.75">
      <c r="A171" s="1">
        <v>168</v>
      </c>
      <c r="B171" s="2" t="s">
        <v>2</v>
      </c>
      <c r="C171" s="1" t="s">
        <v>173</v>
      </c>
      <c r="D171" s="7" t="s">
        <v>34</v>
      </c>
      <c r="E171" s="8" t="s">
        <v>4</v>
      </c>
      <c r="F171" s="9" t="s">
        <v>4</v>
      </c>
      <c r="G171" s="8" t="s">
        <v>4</v>
      </c>
      <c r="H171" s="9" t="s">
        <v>4</v>
      </c>
      <c r="I171" s="8" t="s">
        <v>4</v>
      </c>
      <c r="J171" s="91"/>
    </row>
    <row r="172" spans="1:10" ht="15.75">
      <c r="A172" s="1">
        <v>169</v>
      </c>
      <c r="B172" s="2" t="s">
        <v>2</v>
      </c>
      <c r="C172" s="17" t="s">
        <v>174</v>
      </c>
      <c r="D172" s="7"/>
      <c r="E172" s="8"/>
      <c r="F172" s="9"/>
      <c r="G172" s="8"/>
      <c r="H172" s="9"/>
      <c r="I172" s="8"/>
      <c r="J172" s="90"/>
    </row>
    <row r="173" spans="1:10" ht="15.75">
      <c r="A173" s="1">
        <v>170</v>
      </c>
      <c r="B173" s="2" t="s">
        <v>2</v>
      </c>
      <c r="C173" s="1" t="s">
        <v>175</v>
      </c>
      <c r="D173" s="7"/>
      <c r="E173" s="8" t="s">
        <v>4</v>
      </c>
      <c r="F173" s="9" t="s">
        <v>4</v>
      </c>
      <c r="G173" s="8" t="s">
        <v>4</v>
      </c>
      <c r="H173" s="9" t="s">
        <v>4</v>
      </c>
      <c r="I173" s="8" t="s">
        <v>4</v>
      </c>
      <c r="J173" s="91"/>
    </row>
    <row r="174" spans="1:10" ht="15.75">
      <c r="A174" s="1">
        <v>171</v>
      </c>
      <c r="B174" s="2" t="s">
        <v>2</v>
      </c>
      <c r="C174" s="1" t="s">
        <v>176</v>
      </c>
      <c r="D174" s="7"/>
      <c r="E174" s="8" t="s">
        <v>4</v>
      </c>
      <c r="F174" s="9" t="s">
        <v>4</v>
      </c>
      <c r="G174" s="8" t="s">
        <v>4</v>
      </c>
      <c r="H174" s="9" t="s">
        <v>4</v>
      </c>
      <c r="I174" s="8" t="s">
        <v>4</v>
      </c>
      <c r="J174" s="91"/>
    </row>
    <row r="175" spans="1:10" ht="15.75">
      <c r="A175" s="1">
        <v>172</v>
      </c>
      <c r="B175" s="2" t="s">
        <v>2</v>
      </c>
      <c r="C175" s="1" t="s">
        <v>177</v>
      </c>
      <c r="D175" s="7"/>
      <c r="E175" s="8" t="s">
        <v>4</v>
      </c>
      <c r="F175" s="9" t="s">
        <v>4</v>
      </c>
      <c r="G175" s="8" t="s">
        <v>4</v>
      </c>
      <c r="H175" s="9" t="s">
        <v>4</v>
      </c>
      <c r="I175" s="8" t="s">
        <v>4</v>
      </c>
      <c r="J175" s="91"/>
    </row>
    <row r="176" spans="1:10" ht="15.75">
      <c r="A176" s="1">
        <v>173</v>
      </c>
      <c r="B176" s="2" t="s">
        <v>2</v>
      </c>
      <c r="C176" s="1" t="s">
        <v>178</v>
      </c>
      <c r="D176" s="7"/>
      <c r="E176" s="8" t="s">
        <v>4</v>
      </c>
      <c r="F176" s="9" t="s">
        <v>4</v>
      </c>
      <c r="G176" s="8" t="s">
        <v>4</v>
      </c>
      <c r="H176" s="9" t="s">
        <v>4</v>
      </c>
      <c r="I176" s="8" t="s">
        <v>4</v>
      </c>
      <c r="J176" s="91"/>
    </row>
    <row r="177" spans="1:10" ht="15.75">
      <c r="A177" s="1">
        <v>174</v>
      </c>
      <c r="B177" s="2" t="s">
        <v>2</v>
      </c>
      <c r="C177" s="1" t="s">
        <v>179</v>
      </c>
      <c r="D177" s="7"/>
      <c r="E177" s="8" t="s">
        <v>4</v>
      </c>
      <c r="F177" s="9" t="s">
        <v>4</v>
      </c>
      <c r="G177" s="8" t="s">
        <v>4</v>
      </c>
      <c r="H177" s="9" t="s">
        <v>4</v>
      </c>
      <c r="I177" s="8" t="s">
        <v>4</v>
      </c>
      <c r="J177" s="91"/>
    </row>
    <row r="178" spans="1:10" ht="15.75">
      <c r="A178" s="1">
        <v>175</v>
      </c>
      <c r="B178" s="2" t="s">
        <v>2</v>
      </c>
      <c r="C178" s="62" t="s">
        <v>339</v>
      </c>
      <c r="D178" s="7"/>
      <c r="E178" s="8"/>
      <c r="F178" s="9"/>
      <c r="G178" s="8"/>
      <c r="H178" s="9"/>
      <c r="I178" s="8"/>
      <c r="J178" s="91"/>
    </row>
    <row r="179" spans="1:10" ht="15.75">
      <c r="A179" s="1">
        <v>176</v>
      </c>
      <c r="B179" s="2" t="s">
        <v>2</v>
      </c>
      <c r="C179" s="1" t="s">
        <v>180</v>
      </c>
      <c r="D179" s="7"/>
      <c r="E179" s="8" t="s">
        <v>4</v>
      </c>
      <c r="F179" s="9" t="s">
        <v>4</v>
      </c>
      <c r="G179" s="8" t="s">
        <v>4</v>
      </c>
      <c r="H179" s="9" t="s">
        <v>4</v>
      </c>
      <c r="I179" s="8" t="s">
        <v>4</v>
      </c>
      <c r="J179" s="91"/>
    </row>
    <row r="180" spans="1:10" ht="15.75">
      <c r="A180" s="1">
        <v>177</v>
      </c>
      <c r="B180" s="2" t="s">
        <v>2</v>
      </c>
      <c r="C180" s="1" t="s">
        <v>181</v>
      </c>
      <c r="D180" s="7"/>
      <c r="E180" s="8" t="s">
        <v>4</v>
      </c>
      <c r="F180" s="9" t="s">
        <v>4</v>
      </c>
      <c r="G180" s="8" t="s">
        <v>4</v>
      </c>
      <c r="H180" s="9" t="s">
        <v>4</v>
      </c>
      <c r="I180" s="8" t="s">
        <v>4</v>
      </c>
      <c r="J180" s="91"/>
    </row>
    <row r="181" spans="1:10" ht="15.75">
      <c r="A181" s="1">
        <v>178</v>
      </c>
      <c r="B181" s="2" t="s">
        <v>2</v>
      </c>
      <c r="C181" s="1" t="s">
        <v>182</v>
      </c>
      <c r="D181" s="7"/>
      <c r="E181" s="8" t="s">
        <v>4</v>
      </c>
      <c r="F181" s="9" t="s">
        <v>4</v>
      </c>
      <c r="G181" s="8" t="s">
        <v>4</v>
      </c>
      <c r="H181" s="9" t="s">
        <v>4</v>
      </c>
      <c r="I181" s="8" t="s">
        <v>4</v>
      </c>
      <c r="J181" s="91"/>
    </row>
    <row r="182" spans="1:10" ht="15.75">
      <c r="A182" s="1">
        <v>179</v>
      </c>
      <c r="B182" s="2" t="s">
        <v>2</v>
      </c>
      <c r="C182" s="1" t="s">
        <v>183</v>
      </c>
      <c r="D182" s="7"/>
      <c r="E182" s="8" t="s">
        <v>4</v>
      </c>
      <c r="F182" s="9" t="s">
        <v>4</v>
      </c>
      <c r="G182" s="8" t="s">
        <v>4</v>
      </c>
      <c r="H182" s="9" t="s">
        <v>4</v>
      </c>
      <c r="I182" s="8" t="s">
        <v>4</v>
      </c>
      <c r="J182" s="91"/>
    </row>
    <row r="183" spans="1:10" ht="15.75">
      <c r="A183" s="1">
        <v>180</v>
      </c>
      <c r="B183" s="2" t="s">
        <v>2</v>
      </c>
      <c r="C183" s="1" t="s">
        <v>184</v>
      </c>
      <c r="D183" s="7"/>
      <c r="E183" s="8" t="s">
        <v>4</v>
      </c>
      <c r="F183" s="9" t="s">
        <v>4</v>
      </c>
      <c r="G183" s="8" t="s">
        <v>4</v>
      </c>
      <c r="H183" s="9" t="s">
        <v>4</v>
      </c>
      <c r="I183" s="8" t="s">
        <v>4</v>
      </c>
      <c r="J183" s="91"/>
    </row>
    <row r="184" spans="1:10" ht="15.75">
      <c r="A184" s="1">
        <v>181</v>
      </c>
      <c r="B184" s="2" t="s">
        <v>2</v>
      </c>
      <c r="C184" s="1" t="s">
        <v>185</v>
      </c>
      <c r="D184" s="7" t="s">
        <v>146</v>
      </c>
      <c r="E184" s="8" t="s">
        <v>4</v>
      </c>
      <c r="F184" s="9" t="s">
        <v>4</v>
      </c>
      <c r="G184" s="8" t="s">
        <v>4</v>
      </c>
      <c r="H184" s="9" t="s">
        <v>4</v>
      </c>
      <c r="I184" s="8" t="s">
        <v>4</v>
      </c>
      <c r="J184" s="91"/>
    </row>
    <row r="185" spans="1:10" ht="15.75">
      <c r="A185" s="1">
        <v>182</v>
      </c>
      <c r="B185" s="2" t="s">
        <v>2</v>
      </c>
      <c r="C185" s="14" t="s">
        <v>340</v>
      </c>
      <c r="D185" s="7"/>
      <c r="E185" s="8"/>
      <c r="F185" s="9"/>
      <c r="G185" s="8"/>
      <c r="H185" s="9"/>
      <c r="I185" s="8"/>
      <c r="J185" s="91"/>
    </row>
    <row r="186" spans="1:10" ht="15.75">
      <c r="A186" s="1">
        <v>183</v>
      </c>
      <c r="B186" s="2" t="s">
        <v>2</v>
      </c>
      <c r="C186" s="1" t="s">
        <v>186</v>
      </c>
      <c r="D186" s="7"/>
      <c r="E186" s="8" t="s">
        <v>4</v>
      </c>
      <c r="F186" s="9" t="s">
        <v>4</v>
      </c>
      <c r="G186" s="8" t="s">
        <v>4</v>
      </c>
      <c r="H186" s="9" t="s">
        <v>4</v>
      </c>
      <c r="I186" s="8" t="s">
        <v>4</v>
      </c>
      <c r="J186" s="91"/>
    </row>
    <row r="187" spans="1:10" ht="15.75">
      <c r="A187" s="1">
        <v>184</v>
      </c>
      <c r="B187" s="2" t="s">
        <v>2</v>
      </c>
      <c r="C187" s="1" t="s">
        <v>187</v>
      </c>
      <c r="D187" s="7"/>
      <c r="E187" s="8" t="s">
        <v>4</v>
      </c>
      <c r="F187" s="9" t="s">
        <v>4</v>
      </c>
      <c r="G187" s="8" t="s">
        <v>4</v>
      </c>
      <c r="H187" s="9" t="s">
        <v>4</v>
      </c>
      <c r="I187" s="8" t="s">
        <v>4</v>
      </c>
      <c r="J187" s="91"/>
    </row>
    <row r="188" spans="1:10" ht="15.75">
      <c r="A188" s="1">
        <v>185</v>
      </c>
      <c r="B188" s="2" t="s">
        <v>2</v>
      </c>
      <c r="C188" s="1" t="s">
        <v>188</v>
      </c>
      <c r="D188" s="7"/>
      <c r="E188" s="8" t="s">
        <v>4</v>
      </c>
      <c r="F188" s="9" t="s">
        <v>4</v>
      </c>
      <c r="G188" s="8" t="s">
        <v>4</v>
      </c>
      <c r="H188" s="9" t="s">
        <v>4</v>
      </c>
      <c r="I188" s="8" t="s">
        <v>4</v>
      </c>
      <c r="J188" s="91"/>
    </row>
    <row r="189" spans="1:10" ht="15.75">
      <c r="A189" s="1">
        <v>186</v>
      </c>
      <c r="B189" s="2" t="s">
        <v>2</v>
      </c>
      <c r="C189" s="1" t="s">
        <v>189</v>
      </c>
      <c r="D189" s="7"/>
      <c r="E189" s="10"/>
      <c r="F189" s="11"/>
      <c r="G189" s="10"/>
      <c r="H189" s="9" t="s">
        <v>4</v>
      </c>
      <c r="I189" s="10"/>
      <c r="J189" s="91"/>
    </row>
    <row r="190" spans="1:10" ht="15.75">
      <c r="A190" s="1">
        <v>187</v>
      </c>
      <c r="B190" s="2" t="s">
        <v>2</v>
      </c>
      <c r="C190" s="17" t="s">
        <v>190</v>
      </c>
      <c r="D190" s="7"/>
      <c r="E190" s="10"/>
      <c r="F190" s="11"/>
      <c r="G190" s="10"/>
      <c r="H190" s="9"/>
      <c r="I190" s="10"/>
      <c r="J190" s="90"/>
    </row>
    <row r="191" spans="1:10" ht="15.75">
      <c r="A191" s="1">
        <v>188</v>
      </c>
      <c r="B191" s="2" t="s">
        <v>2</v>
      </c>
      <c r="C191" s="1" t="s">
        <v>191</v>
      </c>
      <c r="D191" s="7"/>
      <c r="E191" s="10"/>
      <c r="F191" s="9" t="s">
        <v>4</v>
      </c>
      <c r="G191" s="8" t="s">
        <v>4</v>
      </c>
      <c r="H191" s="11"/>
      <c r="I191" s="10"/>
      <c r="J191" s="90"/>
    </row>
    <row r="192" spans="1:10" ht="15.75">
      <c r="A192" s="1">
        <v>189</v>
      </c>
      <c r="B192" s="2" t="s">
        <v>2</v>
      </c>
      <c r="C192" s="1" t="s">
        <v>192</v>
      </c>
      <c r="D192" s="7" t="s">
        <v>10</v>
      </c>
      <c r="E192" s="8" t="s">
        <v>4</v>
      </c>
      <c r="F192" s="9" t="s">
        <v>4</v>
      </c>
      <c r="G192" s="8" t="s">
        <v>4</v>
      </c>
      <c r="H192" s="9" t="s">
        <v>4</v>
      </c>
      <c r="I192" s="8" t="s">
        <v>4</v>
      </c>
      <c r="J192" s="91"/>
    </row>
    <row r="193" spans="1:10" ht="15.75">
      <c r="A193" s="1">
        <v>190</v>
      </c>
      <c r="B193" s="2" t="s">
        <v>2</v>
      </c>
      <c r="C193" s="1" t="s">
        <v>193</v>
      </c>
      <c r="D193" s="7"/>
      <c r="E193" s="8" t="s">
        <v>4</v>
      </c>
      <c r="F193" s="9" t="s">
        <v>4</v>
      </c>
      <c r="G193" s="8" t="s">
        <v>4</v>
      </c>
      <c r="H193" s="9" t="s">
        <v>4</v>
      </c>
      <c r="I193" s="8" t="s">
        <v>4</v>
      </c>
      <c r="J193" s="91"/>
    </row>
    <row r="194" spans="1:10" ht="15.75">
      <c r="A194" s="1">
        <v>191</v>
      </c>
      <c r="B194" s="2" t="s">
        <v>2</v>
      </c>
      <c r="C194" s="1" t="s">
        <v>194</v>
      </c>
      <c r="D194" s="7" t="s">
        <v>10</v>
      </c>
      <c r="E194" s="8" t="s">
        <v>4</v>
      </c>
      <c r="F194" s="9" t="s">
        <v>4</v>
      </c>
      <c r="G194" s="8" t="s">
        <v>4</v>
      </c>
      <c r="H194" s="9" t="s">
        <v>4</v>
      </c>
      <c r="I194" s="8" t="s">
        <v>4</v>
      </c>
      <c r="J194" s="91"/>
    </row>
    <row r="195" spans="1:10" ht="15.75">
      <c r="A195" s="1">
        <v>192</v>
      </c>
      <c r="B195" s="2" t="s">
        <v>2</v>
      </c>
      <c r="C195" s="1" t="s">
        <v>195</v>
      </c>
      <c r="D195" s="7"/>
      <c r="E195" s="8" t="s">
        <v>4</v>
      </c>
      <c r="F195" s="9" t="s">
        <v>4</v>
      </c>
      <c r="G195" s="8" t="s">
        <v>4</v>
      </c>
      <c r="H195" s="9" t="s">
        <v>4</v>
      </c>
      <c r="I195" s="8" t="s">
        <v>4</v>
      </c>
      <c r="J195" s="91"/>
    </row>
    <row r="196" spans="1:10" ht="15.75">
      <c r="A196" s="1">
        <v>193</v>
      </c>
      <c r="B196" s="2" t="s">
        <v>2</v>
      </c>
      <c r="C196" s="1" t="s">
        <v>196</v>
      </c>
      <c r="D196" s="7"/>
      <c r="E196" s="8" t="s">
        <v>4</v>
      </c>
      <c r="F196" s="9" t="s">
        <v>4</v>
      </c>
      <c r="G196" s="8" t="s">
        <v>4</v>
      </c>
      <c r="H196" s="9" t="s">
        <v>4</v>
      </c>
      <c r="I196" s="8" t="s">
        <v>4</v>
      </c>
      <c r="J196" s="91"/>
    </row>
    <row r="197" spans="1:10" ht="15.75">
      <c r="A197" s="1">
        <v>194</v>
      </c>
      <c r="B197" s="2" t="s">
        <v>2</v>
      </c>
      <c r="C197" s="14" t="s">
        <v>197</v>
      </c>
      <c r="D197" s="15"/>
      <c r="E197" s="10"/>
      <c r="F197" s="11"/>
      <c r="G197" s="10"/>
      <c r="H197" s="11"/>
      <c r="I197" s="10"/>
      <c r="J197" s="91"/>
    </row>
    <row r="198" spans="1:10" ht="15.75">
      <c r="A198" s="1">
        <v>195</v>
      </c>
      <c r="B198" s="2" t="s">
        <v>2</v>
      </c>
      <c r="C198" s="1" t="s">
        <v>198</v>
      </c>
      <c r="D198" s="7"/>
      <c r="E198" s="8" t="s">
        <v>4</v>
      </c>
      <c r="F198" s="9" t="s">
        <v>4</v>
      </c>
      <c r="G198" s="8" t="s">
        <v>4</v>
      </c>
      <c r="H198" s="9" t="s">
        <v>4</v>
      </c>
      <c r="I198" s="8" t="s">
        <v>4</v>
      </c>
      <c r="J198" s="91"/>
    </row>
    <row r="199" spans="1:10" ht="15.75">
      <c r="A199" s="1">
        <v>196</v>
      </c>
      <c r="B199" s="2" t="s">
        <v>2</v>
      </c>
      <c r="C199" s="1" t="s">
        <v>199</v>
      </c>
      <c r="D199" s="7"/>
      <c r="E199" s="8" t="s">
        <v>4</v>
      </c>
      <c r="F199" s="9" t="s">
        <v>4</v>
      </c>
      <c r="G199" s="8" t="s">
        <v>4</v>
      </c>
      <c r="H199" s="9" t="s">
        <v>4</v>
      </c>
      <c r="I199" s="8" t="s">
        <v>4</v>
      </c>
      <c r="J199" s="91"/>
    </row>
    <row r="200" spans="1:10" ht="15.75">
      <c r="A200" s="1">
        <v>197</v>
      </c>
      <c r="B200" s="2" t="s">
        <v>2</v>
      </c>
      <c r="C200" s="1" t="s">
        <v>200</v>
      </c>
      <c r="D200" s="7"/>
      <c r="E200" s="8" t="s">
        <v>4</v>
      </c>
      <c r="F200" s="9" t="s">
        <v>4</v>
      </c>
      <c r="G200" s="8" t="s">
        <v>4</v>
      </c>
      <c r="H200" s="9" t="s">
        <v>4</v>
      </c>
      <c r="I200" s="10"/>
      <c r="J200" s="91"/>
    </row>
    <row r="201" spans="1:10" ht="15.75">
      <c r="A201" s="1">
        <v>198</v>
      </c>
      <c r="B201" s="2" t="s">
        <v>2</v>
      </c>
      <c r="C201" s="14" t="s">
        <v>201</v>
      </c>
      <c r="D201" s="15"/>
      <c r="E201" s="10"/>
      <c r="F201" s="19"/>
      <c r="G201" s="10"/>
      <c r="H201" s="9" t="s">
        <v>4</v>
      </c>
      <c r="I201" s="10"/>
      <c r="J201" s="90"/>
    </row>
    <row r="202" spans="1:10" ht="15.75">
      <c r="A202" s="1">
        <v>199</v>
      </c>
      <c r="B202" s="2" t="s">
        <v>2</v>
      </c>
      <c r="C202" s="1" t="s">
        <v>202</v>
      </c>
      <c r="D202" s="7"/>
      <c r="E202" s="8" t="s">
        <v>4</v>
      </c>
      <c r="F202" s="9" t="s">
        <v>4</v>
      </c>
      <c r="G202" s="8" t="s">
        <v>4</v>
      </c>
      <c r="H202" s="9" t="s">
        <v>4</v>
      </c>
      <c r="I202" s="8" t="s">
        <v>4</v>
      </c>
      <c r="J202" s="91"/>
    </row>
    <row r="203" spans="1:10" ht="15.75">
      <c r="A203" s="1">
        <v>200</v>
      </c>
      <c r="B203" s="2" t="s">
        <v>2</v>
      </c>
      <c r="C203" s="1" t="s">
        <v>203</v>
      </c>
      <c r="D203" s="7"/>
      <c r="E203" s="8" t="s">
        <v>4</v>
      </c>
      <c r="F203" s="9" t="s">
        <v>4</v>
      </c>
      <c r="G203" s="8" t="s">
        <v>4</v>
      </c>
      <c r="H203" s="9" t="s">
        <v>4</v>
      </c>
      <c r="I203" s="8" t="s">
        <v>4</v>
      </c>
      <c r="J203" s="91"/>
    </row>
    <row r="204" spans="1:10" ht="15.75">
      <c r="A204" s="20"/>
      <c r="B204" s="21"/>
      <c r="C204" s="69"/>
      <c r="D204" s="23" t="s">
        <v>204</v>
      </c>
      <c r="E204" s="24">
        <f>COUNTA(E4:E203)</f>
        <v>138</v>
      </c>
      <c r="F204" s="25">
        <f t="shared" ref="F204:I204" si="0">COUNTA(F4:F203)</f>
        <v>139</v>
      </c>
      <c r="G204" s="24">
        <f t="shared" si="0"/>
        <v>145</v>
      </c>
      <c r="H204" s="25">
        <f t="shared" si="0"/>
        <v>144</v>
      </c>
      <c r="I204" s="24">
        <f t="shared" si="0"/>
        <v>126</v>
      </c>
      <c r="J204" s="92"/>
    </row>
    <row r="205" spans="1:10" ht="15.75">
      <c r="A205" s="1"/>
      <c r="B205" s="2"/>
      <c r="C205" s="3" t="s">
        <v>205</v>
      </c>
      <c r="D205" s="4"/>
      <c r="E205" s="5"/>
      <c r="F205" s="5"/>
      <c r="G205" s="26"/>
      <c r="H205" s="26"/>
      <c r="I205" s="26"/>
      <c r="J205" s="85"/>
    </row>
    <row r="206" spans="1:10" ht="15.75">
      <c r="A206" s="1"/>
      <c r="B206" s="2"/>
      <c r="C206" s="14" t="s">
        <v>206</v>
      </c>
      <c r="D206" s="4"/>
      <c r="E206" s="29"/>
      <c r="F206" s="30"/>
      <c r="G206" s="10"/>
      <c r="H206" s="11"/>
      <c r="I206" s="10"/>
      <c r="J206" s="90"/>
    </row>
    <row r="207" spans="1:10" ht="15.75">
      <c r="A207" s="1"/>
      <c r="B207" s="2"/>
      <c r="C207" s="14" t="s">
        <v>207</v>
      </c>
      <c r="D207" s="15" t="s">
        <v>146</v>
      </c>
      <c r="E207" s="29"/>
      <c r="F207" s="30"/>
      <c r="G207" s="10"/>
      <c r="H207" s="11"/>
      <c r="I207" s="10"/>
      <c r="J207" s="91"/>
    </row>
    <row r="208" spans="1:10" ht="15.75">
      <c r="A208" s="1"/>
      <c r="B208" s="2"/>
      <c r="C208" s="14" t="s">
        <v>208</v>
      </c>
      <c r="D208" s="15"/>
      <c r="E208" s="29"/>
      <c r="F208" s="30"/>
      <c r="G208" s="10"/>
      <c r="H208" s="11"/>
      <c r="I208" s="10"/>
      <c r="J208" s="90"/>
    </row>
    <row r="209" spans="1:10" ht="15.75">
      <c r="A209" s="1"/>
      <c r="B209" s="2"/>
      <c r="C209" s="14" t="s">
        <v>209</v>
      </c>
      <c r="D209" s="15"/>
      <c r="E209" s="29"/>
      <c r="F209" s="30"/>
      <c r="G209" s="10"/>
      <c r="H209" s="11"/>
      <c r="I209" s="10"/>
      <c r="J209" s="90"/>
    </row>
    <row r="210" spans="1:10" ht="15.75">
      <c r="A210" s="1"/>
      <c r="B210" s="2"/>
      <c r="C210" s="14" t="s">
        <v>345</v>
      </c>
      <c r="D210" s="15"/>
      <c r="E210" s="29"/>
      <c r="F210" s="30"/>
      <c r="G210" s="10"/>
      <c r="H210" s="11"/>
      <c r="I210" s="10"/>
      <c r="J210" s="91"/>
    </row>
    <row r="211" spans="1:10" ht="15.75">
      <c r="A211" s="1"/>
      <c r="B211" s="2"/>
      <c r="C211" s="14" t="s">
        <v>210</v>
      </c>
      <c r="D211" s="15" t="s">
        <v>146</v>
      </c>
      <c r="E211" s="29"/>
      <c r="F211" s="30"/>
      <c r="G211" s="10"/>
      <c r="H211" s="11"/>
      <c r="I211" s="10"/>
      <c r="J211" s="93"/>
    </row>
    <row r="212" spans="1:10" ht="15.75">
      <c r="A212" s="27"/>
      <c r="B212" s="31"/>
      <c r="C212" s="17"/>
      <c r="D212" s="32"/>
      <c r="E212" s="5"/>
      <c r="F212" s="5"/>
      <c r="G212" s="26"/>
      <c r="H212" s="26"/>
      <c r="I212" s="26"/>
      <c r="J212" s="85"/>
    </row>
    <row r="213" spans="1:10" ht="15.75">
      <c r="A213" s="1">
        <v>1</v>
      </c>
      <c r="B213" s="16" t="s">
        <v>211</v>
      </c>
      <c r="C213" s="33" t="s">
        <v>212</v>
      </c>
      <c r="D213" s="15"/>
      <c r="E213" s="29"/>
      <c r="F213" s="30"/>
      <c r="G213" s="10"/>
      <c r="H213" s="11"/>
      <c r="I213" s="10"/>
      <c r="J213" s="91"/>
    </row>
    <row r="214" spans="1:10" ht="15.75">
      <c r="A214" s="1">
        <v>2</v>
      </c>
      <c r="B214" s="16" t="s">
        <v>211</v>
      </c>
      <c r="C214" s="33" t="s">
        <v>213</v>
      </c>
      <c r="D214" s="15"/>
      <c r="E214" s="29"/>
      <c r="F214" s="30"/>
      <c r="G214" s="10"/>
      <c r="H214" s="11"/>
      <c r="I214" s="10"/>
      <c r="J214" s="91"/>
    </row>
    <row r="215" spans="1:10" ht="15.75">
      <c r="A215" s="1">
        <v>3</v>
      </c>
      <c r="B215" s="16" t="s">
        <v>211</v>
      </c>
      <c r="C215" s="33" t="s">
        <v>214</v>
      </c>
      <c r="D215" s="15"/>
      <c r="E215" s="29"/>
      <c r="F215" s="30"/>
      <c r="G215" s="10"/>
      <c r="H215" s="11"/>
      <c r="I215" s="10"/>
      <c r="J215" s="91"/>
    </row>
    <row r="216" spans="1:10" ht="15.75">
      <c r="A216" s="1">
        <v>4</v>
      </c>
      <c r="B216" s="16" t="s">
        <v>211</v>
      </c>
      <c r="C216" s="33" t="s">
        <v>215</v>
      </c>
      <c r="D216" s="15"/>
      <c r="E216" s="29"/>
      <c r="F216" s="30"/>
      <c r="G216" s="10"/>
      <c r="H216" s="11"/>
      <c r="I216" s="10"/>
      <c r="J216" s="90"/>
    </row>
    <row r="217" spans="1:10" ht="15.75">
      <c r="A217" s="1">
        <v>5</v>
      </c>
      <c r="B217" s="16" t="s">
        <v>211</v>
      </c>
      <c r="C217" s="33" t="s">
        <v>216</v>
      </c>
      <c r="D217" s="15"/>
      <c r="E217" s="29"/>
      <c r="F217" s="30"/>
      <c r="G217" s="10"/>
      <c r="H217" s="11"/>
      <c r="I217" s="10"/>
      <c r="J217" s="91"/>
    </row>
    <row r="218" spans="1:10" ht="15.75">
      <c r="A218" s="1">
        <v>6</v>
      </c>
      <c r="B218" s="16" t="s">
        <v>211</v>
      </c>
      <c r="C218" s="33" t="s">
        <v>217</v>
      </c>
      <c r="D218" s="15"/>
      <c r="E218" s="29"/>
      <c r="F218" s="30"/>
      <c r="G218" s="10"/>
      <c r="H218" s="11"/>
      <c r="I218" s="10"/>
      <c r="J218" s="91"/>
    </row>
    <row r="219" spans="1:10" ht="15.75">
      <c r="A219" s="1">
        <v>7</v>
      </c>
      <c r="B219" s="16" t="s">
        <v>211</v>
      </c>
      <c r="C219" s="28" t="s">
        <v>218</v>
      </c>
      <c r="D219" s="15"/>
      <c r="E219" s="29"/>
      <c r="F219" s="30"/>
      <c r="G219" s="10"/>
      <c r="H219" s="11"/>
      <c r="I219" s="10"/>
      <c r="J219" s="90"/>
    </row>
    <row r="220" spans="1:10">
      <c r="A220" s="1">
        <v>8</v>
      </c>
      <c r="B220" s="16" t="s">
        <v>211</v>
      </c>
      <c r="C220" s="33" t="s">
        <v>219</v>
      </c>
      <c r="D220" s="15"/>
      <c r="E220" s="34"/>
      <c r="F220" s="35"/>
      <c r="G220" s="36"/>
      <c r="H220" s="37"/>
      <c r="I220" s="36"/>
      <c r="J220" s="91"/>
    </row>
    <row r="221" spans="1:10">
      <c r="A221" s="1">
        <v>9</v>
      </c>
      <c r="B221" s="16" t="s">
        <v>211</v>
      </c>
      <c r="C221" s="33" t="s">
        <v>220</v>
      </c>
      <c r="D221" s="15"/>
      <c r="E221" s="34"/>
      <c r="F221" s="35"/>
      <c r="G221" s="36"/>
      <c r="H221" s="37"/>
      <c r="I221" s="36"/>
      <c r="J221" s="91"/>
    </row>
    <row r="222" spans="1:10">
      <c r="A222" s="1">
        <v>10</v>
      </c>
      <c r="B222" s="16" t="s">
        <v>211</v>
      </c>
      <c r="C222" s="33" t="s">
        <v>221</v>
      </c>
      <c r="D222" s="15"/>
      <c r="E222" s="34"/>
      <c r="F222" s="35"/>
      <c r="G222" s="36"/>
      <c r="H222" s="37"/>
      <c r="I222" s="36"/>
      <c r="J222" s="90"/>
    </row>
    <row r="223" spans="1:10">
      <c r="A223" s="1">
        <v>11</v>
      </c>
      <c r="B223" s="16" t="s">
        <v>211</v>
      </c>
      <c r="C223" s="33" t="s">
        <v>222</v>
      </c>
      <c r="D223" s="15"/>
      <c r="E223" s="34"/>
      <c r="F223" s="35"/>
      <c r="G223" s="36"/>
      <c r="H223" s="37"/>
      <c r="I223" s="36"/>
      <c r="J223" s="91"/>
    </row>
    <row r="224" spans="1:10">
      <c r="A224" s="1">
        <v>12</v>
      </c>
      <c r="B224" s="16" t="s">
        <v>211</v>
      </c>
      <c r="C224" s="33" t="s">
        <v>223</v>
      </c>
      <c r="D224" s="15"/>
      <c r="E224" s="34"/>
      <c r="F224" s="35"/>
      <c r="G224" s="36"/>
      <c r="H224" s="37"/>
      <c r="I224" s="36"/>
      <c r="J224" s="91"/>
    </row>
    <row r="225" spans="1:10">
      <c r="A225" s="1">
        <v>13</v>
      </c>
      <c r="B225" s="16" t="s">
        <v>211</v>
      </c>
      <c r="C225" s="33" t="s">
        <v>224</v>
      </c>
      <c r="D225" s="15"/>
      <c r="E225" s="34"/>
      <c r="F225" s="35"/>
      <c r="G225" s="36"/>
      <c r="H225" s="37"/>
      <c r="I225" s="36"/>
      <c r="J225" s="91"/>
    </row>
    <row r="226" spans="1:10">
      <c r="A226" s="1">
        <v>14</v>
      </c>
      <c r="B226" s="16" t="s">
        <v>211</v>
      </c>
      <c r="C226" s="33" t="s">
        <v>225</v>
      </c>
      <c r="D226" s="15"/>
      <c r="E226" s="34"/>
      <c r="F226" s="35"/>
      <c r="G226" s="36"/>
      <c r="H226" s="37"/>
      <c r="I226" s="36"/>
      <c r="J226" s="91"/>
    </row>
    <row r="227" spans="1:10">
      <c r="A227" s="1">
        <v>15</v>
      </c>
      <c r="B227" s="16" t="s">
        <v>211</v>
      </c>
      <c r="C227" s="33" t="s">
        <v>226</v>
      </c>
      <c r="D227" s="15"/>
      <c r="E227" s="34"/>
      <c r="F227" s="35"/>
      <c r="G227" s="36"/>
      <c r="H227" s="37"/>
      <c r="I227" s="36"/>
      <c r="J227" s="91"/>
    </row>
    <row r="228" spans="1:10">
      <c r="A228" s="1">
        <v>16</v>
      </c>
      <c r="B228" s="16" t="s">
        <v>211</v>
      </c>
      <c r="C228" s="33" t="s">
        <v>227</v>
      </c>
      <c r="D228" s="15"/>
      <c r="E228" s="34"/>
      <c r="F228" s="35"/>
      <c r="G228" s="36"/>
      <c r="H228" s="37"/>
      <c r="I228" s="36"/>
      <c r="J228" s="90"/>
    </row>
    <row r="229" spans="1:10">
      <c r="A229" s="1"/>
      <c r="B229" s="16" t="s">
        <v>211</v>
      </c>
      <c r="C229" s="33" t="s">
        <v>346</v>
      </c>
      <c r="D229" s="15"/>
      <c r="E229" s="34"/>
      <c r="F229" s="35"/>
      <c r="G229" s="36"/>
      <c r="H229" s="37"/>
      <c r="I229" s="36"/>
      <c r="J229" s="91"/>
    </row>
    <row r="230" spans="1:10">
      <c r="A230" s="1">
        <v>17</v>
      </c>
      <c r="B230" s="16" t="s">
        <v>211</v>
      </c>
      <c r="C230" s="33" t="s">
        <v>343</v>
      </c>
      <c r="D230" s="15"/>
      <c r="E230" s="34"/>
      <c r="F230" s="35"/>
      <c r="G230" s="36"/>
      <c r="H230" s="37"/>
      <c r="I230" s="36"/>
      <c r="J230" s="91"/>
    </row>
    <row r="231" spans="1:10">
      <c r="A231" s="1">
        <v>18</v>
      </c>
      <c r="B231" s="16" t="s">
        <v>211</v>
      </c>
      <c r="C231" s="33" t="s">
        <v>228</v>
      </c>
      <c r="D231" s="15"/>
      <c r="E231" s="34"/>
      <c r="F231" s="35"/>
      <c r="G231" s="36"/>
      <c r="H231" s="37"/>
      <c r="I231" s="36"/>
      <c r="J231" s="91"/>
    </row>
    <row r="232" spans="1:10">
      <c r="A232" s="1">
        <v>19</v>
      </c>
      <c r="B232" s="16" t="s">
        <v>211</v>
      </c>
      <c r="C232" s="33" t="s">
        <v>229</v>
      </c>
      <c r="D232" s="15"/>
      <c r="E232" s="34"/>
      <c r="F232" s="35"/>
      <c r="G232" s="36"/>
      <c r="H232" s="37"/>
      <c r="I232" s="36"/>
      <c r="J232" s="90"/>
    </row>
    <row r="233" spans="1:10">
      <c r="A233" s="1">
        <v>20</v>
      </c>
      <c r="B233" s="16" t="s">
        <v>211</v>
      </c>
      <c r="C233" s="33" t="s">
        <v>230</v>
      </c>
      <c r="D233" s="15"/>
      <c r="E233" s="34"/>
      <c r="F233" s="35"/>
      <c r="G233" s="36"/>
      <c r="H233" s="37"/>
      <c r="I233" s="36"/>
      <c r="J233" s="90"/>
    </row>
    <row r="234" spans="1:10">
      <c r="A234" s="1">
        <v>21</v>
      </c>
      <c r="B234" s="16" t="s">
        <v>211</v>
      </c>
      <c r="C234" s="33" t="s">
        <v>231</v>
      </c>
      <c r="D234" s="15"/>
      <c r="E234" s="34"/>
      <c r="F234" s="35"/>
      <c r="G234" s="36"/>
      <c r="H234" s="37"/>
      <c r="I234" s="36"/>
      <c r="J234" s="91"/>
    </row>
    <row r="235" spans="1:10">
      <c r="A235" s="1">
        <v>22</v>
      </c>
      <c r="B235" s="16" t="s">
        <v>211</v>
      </c>
      <c r="C235" s="33" t="s">
        <v>232</v>
      </c>
      <c r="D235" s="15"/>
      <c r="E235" s="34"/>
      <c r="F235" s="35"/>
      <c r="G235" s="36"/>
      <c r="H235" s="37"/>
      <c r="I235" s="36"/>
      <c r="J235" s="91"/>
    </row>
    <row r="236" spans="1:10">
      <c r="A236" s="1">
        <v>23</v>
      </c>
      <c r="B236" s="16" t="s">
        <v>211</v>
      </c>
      <c r="C236" s="33" t="s">
        <v>233</v>
      </c>
      <c r="D236" s="15"/>
      <c r="E236" s="34"/>
      <c r="F236" s="35"/>
      <c r="G236" s="36"/>
      <c r="H236" s="37"/>
      <c r="I236" s="36"/>
      <c r="J236" s="91"/>
    </row>
    <row r="237" spans="1:10">
      <c r="A237" s="1">
        <v>24</v>
      </c>
      <c r="B237" s="16" t="s">
        <v>211</v>
      </c>
      <c r="C237" s="33" t="s">
        <v>342</v>
      </c>
      <c r="D237" s="15" t="s">
        <v>89</v>
      </c>
      <c r="E237" s="34"/>
      <c r="F237" s="35"/>
      <c r="G237" s="36"/>
      <c r="H237" s="37"/>
      <c r="I237" s="36"/>
      <c r="J237" s="91"/>
    </row>
    <row r="238" spans="1:10">
      <c r="A238" s="1">
        <v>25</v>
      </c>
      <c r="B238" s="16" t="s">
        <v>211</v>
      </c>
      <c r="C238" s="33" t="s">
        <v>234</v>
      </c>
      <c r="D238" s="15"/>
      <c r="E238" s="34"/>
      <c r="F238" s="35"/>
      <c r="G238" s="36"/>
      <c r="H238" s="37"/>
      <c r="I238" s="36"/>
      <c r="J238" s="90"/>
    </row>
    <row r="239" spans="1:10">
      <c r="A239" s="1">
        <v>26</v>
      </c>
      <c r="B239" s="16" t="s">
        <v>211</v>
      </c>
      <c r="C239" s="33" t="s">
        <v>235</v>
      </c>
      <c r="D239" s="15"/>
      <c r="E239" s="34"/>
      <c r="F239" s="35"/>
      <c r="G239" s="36"/>
      <c r="H239" s="37"/>
      <c r="I239" s="36"/>
      <c r="J239" s="90"/>
    </row>
    <row r="240" spans="1:10" ht="15.75">
      <c r="A240" s="1"/>
      <c r="B240" s="16"/>
      <c r="C240" s="33"/>
      <c r="D240" s="23" t="s">
        <v>236</v>
      </c>
      <c r="E240" s="29">
        <f>COUNTA(E213:E239)</f>
        <v>0</v>
      </c>
      <c r="F240" s="29">
        <f t="shared" ref="F240:I240" si="1">COUNTA(F213:F239)</f>
        <v>0</v>
      </c>
      <c r="G240" s="29">
        <f t="shared" si="1"/>
        <v>0</v>
      </c>
      <c r="H240" s="29">
        <f t="shared" si="1"/>
        <v>0</v>
      </c>
      <c r="I240" s="29">
        <f t="shared" si="1"/>
        <v>0</v>
      </c>
      <c r="J240" s="95"/>
    </row>
    <row r="241" spans="1:10" ht="15.75">
      <c r="A241" s="27"/>
      <c r="B241" s="38"/>
      <c r="C241" s="39"/>
      <c r="D241" s="40"/>
      <c r="E241" s="41"/>
      <c r="F241" s="41"/>
      <c r="G241" s="41"/>
      <c r="H241" s="41"/>
      <c r="I241" s="41"/>
      <c r="J241" s="85"/>
    </row>
    <row r="242" spans="1:10">
      <c r="A242" s="1">
        <v>1</v>
      </c>
      <c r="B242" s="16" t="s">
        <v>237</v>
      </c>
      <c r="C242" s="33" t="s">
        <v>238</v>
      </c>
      <c r="D242" s="15" t="s">
        <v>34</v>
      </c>
      <c r="E242" s="34"/>
      <c r="F242" s="35"/>
      <c r="G242" s="36"/>
      <c r="H242" s="37"/>
      <c r="I242" s="36"/>
      <c r="J242" s="91"/>
    </row>
    <row r="243" spans="1:10">
      <c r="A243" s="1">
        <v>2</v>
      </c>
      <c r="B243" s="16" t="s">
        <v>237</v>
      </c>
      <c r="C243" s="33" t="s">
        <v>239</v>
      </c>
      <c r="D243" s="15" t="s">
        <v>10</v>
      </c>
      <c r="E243" s="34"/>
      <c r="F243" s="35"/>
      <c r="G243" s="36"/>
      <c r="H243" s="37"/>
      <c r="I243" s="36"/>
      <c r="J243" s="91"/>
    </row>
    <row r="244" spans="1:10">
      <c r="A244" s="1">
        <v>3</v>
      </c>
      <c r="B244" s="16" t="s">
        <v>237</v>
      </c>
      <c r="C244" s="33" t="s">
        <v>240</v>
      </c>
      <c r="D244" s="15" t="s">
        <v>146</v>
      </c>
      <c r="E244" s="34"/>
      <c r="F244" s="35"/>
      <c r="G244" s="36"/>
      <c r="H244" s="37"/>
      <c r="I244" s="36"/>
      <c r="J244" s="91"/>
    </row>
    <row r="245" spans="1:10">
      <c r="A245" s="1">
        <v>4</v>
      </c>
      <c r="B245" s="16" t="s">
        <v>237</v>
      </c>
      <c r="C245" s="33" t="s">
        <v>241</v>
      </c>
      <c r="D245" s="15"/>
      <c r="E245" s="34"/>
      <c r="F245" s="35"/>
      <c r="G245" s="36"/>
      <c r="H245" s="37"/>
      <c r="I245" s="36"/>
      <c r="J245" s="91"/>
    </row>
    <row r="246" spans="1:10">
      <c r="A246" s="1">
        <v>5</v>
      </c>
      <c r="B246" s="16" t="s">
        <v>237</v>
      </c>
      <c r="C246" s="33" t="s">
        <v>242</v>
      </c>
      <c r="D246" s="15" t="s">
        <v>146</v>
      </c>
      <c r="E246" s="34"/>
      <c r="F246" s="35"/>
      <c r="G246" s="36"/>
      <c r="H246" s="37"/>
      <c r="I246" s="36"/>
      <c r="J246" s="90"/>
    </row>
    <row r="247" spans="1:10">
      <c r="A247" s="1">
        <v>6</v>
      </c>
      <c r="B247" s="16" t="s">
        <v>237</v>
      </c>
      <c r="C247" s="33" t="s">
        <v>243</v>
      </c>
      <c r="D247" s="15"/>
      <c r="E247" s="34"/>
      <c r="F247" s="35"/>
      <c r="G247" s="36"/>
      <c r="H247" s="37"/>
      <c r="I247" s="36"/>
      <c r="J247" s="91"/>
    </row>
    <row r="248" spans="1:10">
      <c r="A248" s="1">
        <v>7</v>
      </c>
      <c r="B248" s="16" t="s">
        <v>237</v>
      </c>
      <c r="C248" s="33" t="s">
        <v>344</v>
      </c>
      <c r="D248" s="15"/>
      <c r="E248" s="34"/>
      <c r="F248" s="35"/>
      <c r="G248" s="36"/>
      <c r="H248" s="37"/>
      <c r="I248" s="36"/>
      <c r="J248" s="91"/>
    </row>
    <row r="249" spans="1:10">
      <c r="A249" s="1">
        <v>8</v>
      </c>
      <c r="B249" s="16" t="s">
        <v>237</v>
      </c>
      <c r="C249" s="33" t="s">
        <v>244</v>
      </c>
      <c r="D249" s="15"/>
      <c r="E249" s="34"/>
      <c r="F249" s="35"/>
      <c r="G249" s="36"/>
      <c r="H249" s="37"/>
      <c r="I249" s="36"/>
      <c r="J249" s="91"/>
    </row>
    <row r="250" spans="1:10">
      <c r="A250" s="1">
        <v>9</v>
      </c>
      <c r="B250" s="16" t="s">
        <v>237</v>
      </c>
      <c r="C250" s="33" t="s">
        <v>245</v>
      </c>
      <c r="D250" s="15"/>
      <c r="E250" s="34"/>
      <c r="F250" s="35"/>
      <c r="G250" s="36"/>
      <c r="H250" s="37"/>
      <c r="I250" s="36"/>
      <c r="J250" s="90"/>
    </row>
    <row r="251" spans="1:10">
      <c r="A251" s="1">
        <v>10</v>
      </c>
      <c r="B251" s="16" t="s">
        <v>237</v>
      </c>
      <c r="C251" s="33" t="s">
        <v>246</v>
      </c>
      <c r="D251" s="15"/>
      <c r="E251" s="34"/>
      <c r="F251" s="35"/>
      <c r="G251" s="36"/>
      <c r="H251" s="37"/>
      <c r="I251" s="36"/>
      <c r="J251" s="90"/>
    </row>
    <row r="252" spans="1:10">
      <c r="A252" s="1">
        <v>11</v>
      </c>
      <c r="B252" s="16" t="s">
        <v>237</v>
      </c>
      <c r="C252" s="33" t="s">
        <v>247</v>
      </c>
      <c r="D252" s="15" t="s">
        <v>146</v>
      </c>
      <c r="E252" s="34"/>
      <c r="F252" s="35"/>
      <c r="G252" s="36"/>
      <c r="H252" s="37"/>
      <c r="I252" s="36"/>
      <c r="J252" s="91"/>
    </row>
    <row r="253" spans="1:10">
      <c r="A253" s="1">
        <v>12</v>
      </c>
      <c r="B253" s="16" t="s">
        <v>237</v>
      </c>
      <c r="C253" s="33" t="s">
        <v>248</v>
      </c>
      <c r="D253" s="15" t="s">
        <v>146</v>
      </c>
      <c r="E253" s="34"/>
      <c r="F253" s="35"/>
      <c r="G253" s="36"/>
      <c r="H253" s="37"/>
      <c r="I253" s="36"/>
      <c r="J253" s="90"/>
    </row>
    <row r="254" spans="1:10" ht="15.75">
      <c r="A254" s="1"/>
      <c r="B254" s="16"/>
      <c r="C254" s="33"/>
      <c r="D254" s="23" t="s">
        <v>249</v>
      </c>
      <c r="E254" s="29">
        <f>COUNTA(E242:E253)</f>
        <v>0</v>
      </c>
      <c r="F254" s="29">
        <f t="shared" ref="F254:I254" si="2">COUNTA(F242:F253)</f>
        <v>0</v>
      </c>
      <c r="G254" s="29">
        <f t="shared" si="2"/>
        <v>0</v>
      </c>
      <c r="H254" s="29">
        <f t="shared" si="2"/>
        <v>0</v>
      </c>
      <c r="I254" s="29">
        <f t="shared" si="2"/>
        <v>0</v>
      </c>
      <c r="J254" s="94"/>
    </row>
    <row r="255" spans="1:10" ht="15.75">
      <c r="A255" s="27"/>
      <c r="B255" s="38"/>
      <c r="C255" s="39"/>
      <c r="D255" s="40"/>
      <c r="E255" s="41"/>
      <c r="F255" s="41"/>
      <c r="G255" s="41"/>
      <c r="H255" s="41"/>
      <c r="I255" s="41"/>
      <c r="J255" s="85"/>
    </row>
    <row r="256" spans="1:10" ht="15.75">
      <c r="A256" s="1">
        <v>1</v>
      </c>
      <c r="B256" s="33" t="s">
        <v>250</v>
      </c>
      <c r="C256" s="39" t="s">
        <v>251</v>
      </c>
      <c r="D256" s="40"/>
      <c r="E256" s="34"/>
      <c r="F256" s="35"/>
      <c r="G256" s="36"/>
      <c r="H256" s="37"/>
      <c r="I256" s="36"/>
      <c r="J256" s="79"/>
    </row>
    <row r="257" spans="1:10" ht="15.75">
      <c r="A257" s="1">
        <v>2</v>
      </c>
      <c r="B257" s="33" t="s">
        <v>250</v>
      </c>
      <c r="C257" s="39" t="s">
        <v>252</v>
      </c>
      <c r="D257" s="40"/>
      <c r="E257" s="34"/>
      <c r="F257" s="35"/>
      <c r="G257" s="36"/>
      <c r="H257" s="37"/>
      <c r="I257" s="36"/>
      <c r="J257" s="79"/>
    </row>
    <row r="258" spans="1:10" ht="15.75">
      <c r="A258" s="1">
        <v>3</v>
      </c>
      <c r="B258" s="33" t="s">
        <v>250</v>
      </c>
      <c r="C258" s="39" t="s">
        <v>253</v>
      </c>
      <c r="D258" s="40"/>
      <c r="E258" s="34"/>
      <c r="F258" s="35"/>
      <c r="G258" s="36"/>
      <c r="H258" s="37"/>
      <c r="I258" s="36"/>
      <c r="J258" s="78"/>
    </row>
    <row r="259" spans="1:10" ht="15.75">
      <c r="A259" s="1">
        <v>4</v>
      </c>
      <c r="B259" s="33" t="s">
        <v>250</v>
      </c>
      <c r="C259" s="39" t="s">
        <v>254</v>
      </c>
      <c r="D259" s="40"/>
      <c r="E259" s="34"/>
      <c r="F259" s="35"/>
      <c r="G259" s="36"/>
      <c r="H259" s="37"/>
      <c r="I259" s="36"/>
      <c r="J259" s="79"/>
    </row>
    <row r="260" spans="1:10">
      <c r="A260" s="1">
        <v>5</v>
      </c>
      <c r="B260" s="33" t="s">
        <v>250</v>
      </c>
      <c r="C260" s="33" t="s">
        <v>255</v>
      </c>
      <c r="D260" s="15"/>
      <c r="E260" s="34"/>
      <c r="F260" s="35"/>
      <c r="G260" s="36"/>
      <c r="H260" s="37"/>
      <c r="I260" s="36"/>
      <c r="J260" s="78"/>
    </row>
    <row r="261" spans="1:10">
      <c r="A261" s="1">
        <v>6</v>
      </c>
      <c r="B261" s="33" t="s">
        <v>250</v>
      </c>
      <c r="C261" s="33" t="s">
        <v>256</v>
      </c>
      <c r="D261" s="15"/>
      <c r="E261" s="34"/>
      <c r="F261" s="35"/>
      <c r="G261" s="36"/>
      <c r="H261" s="37"/>
      <c r="I261" s="36"/>
      <c r="J261" s="78"/>
    </row>
    <row r="262" spans="1:10">
      <c r="A262" s="1">
        <v>7</v>
      </c>
      <c r="B262" s="33" t="s">
        <v>250</v>
      </c>
      <c r="C262" s="33" t="s">
        <v>257</v>
      </c>
      <c r="D262" s="15"/>
      <c r="E262" s="34"/>
      <c r="F262" s="35"/>
      <c r="G262" s="36"/>
      <c r="H262" s="37"/>
      <c r="I262" s="36"/>
      <c r="J262" s="79"/>
    </row>
    <row r="263" spans="1:10">
      <c r="A263" s="1">
        <v>8</v>
      </c>
      <c r="B263" s="33" t="s">
        <v>250</v>
      </c>
      <c r="C263" s="33" t="s">
        <v>258</v>
      </c>
      <c r="D263" s="15"/>
      <c r="E263" s="34"/>
      <c r="F263" s="35"/>
      <c r="G263" s="36"/>
      <c r="H263" s="37"/>
      <c r="I263" s="36"/>
      <c r="J263" s="78"/>
    </row>
    <row r="264" spans="1:10">
      <c r="A264" s="1">
        <v>9</v>
      </c>
      <c r="B264" s="33" t="s">
        <v>250</v>
      </c>
      <c r="C264" s="33" t="s">
        <v>259</v>
      </c>
      <c r="D264" s="42"/>
      <c r="E264" s="34"/>
      <c r="F264" s="35"/>
      <c r="G264" s="36"/>
      <c r="H264" s="37"/>
      <c r="I264" s="36"/>
      <c r="J264" s="79"/>
    </row>
    <row r="265" spans="1:10">
      <c r="A265" s="1">
        <v>10</v>
      </c>
      <c r="B265" s="33" t="s">
        <v>250</v>
      </c>
      <c r="C265" s="33" t="s">
        <v>260</v>
      </c>
      <c r="D265" s="42"/>
      <c r="E265" s="34"/>
      <c r="F265" s="35"/>
      <c r="G265" s="36"/>
      <c r="H265" s="37"/>
      <c r="I265" s="36"/>
      <c r="J265" s="78"/>
    </row>
    <row r="266" spans="1:10">
      <c r="A266" s="1">
        <v>11</v>
      </c>
      <c r="B266" s="33" t="s">
        <v>250</v>
      </c>
      <c r="C266" s="33" t="s">
        <v>261</v>
      </c>
      <c r="D266" s="42" t="s">
        <v>10</v>
      </c>
      <c r="E266" s="34"/>
      <c r="F266" s="35"/>
      <c r="G266" s="36"/>
      <c r="H266" s="37"/>
      <c r="I266" s="36"/>
      <c r="J266" s="78"/>
    </row>
    <row r="267" spans="1:10">
      <c r="A267" s="1">
        <v>12</v>
      </c>
      <c r="B267" s="33" t="s">
        <v>250</v>
      </c>
      <c r="C267" s="33" t="s">
        <v>262</v>
      </c>
      <c r="D267" s="42"/>
      <c r="E267" s="34"/>
      <c r="F267" s="35"/>
      <c r="G267" s="36"/>
      <c r="H267" s="37"/>
      <c r="I267" s="36"/>
      <c r="J267" s="78"/>
    </row>
    <row r="268" spans="1:10">
      <c r="A268" s="1">
        <v>13</v>
      </c>
      <c r="B268" s="33" t="s">
        <v>250</v>
      </c>
      <c r="C268" s="33" t="s">
        <v>263</v>
      </c>
      <c r="D268" s="42"/>
      <c r="E268" s="34"/>
      <c r="F268" s="35"/>
      <c r="G268" s="36"/>
      <c r="H268" s="37"/>
      <c r="I268" s="36"/>
      <c r="J268" s="78"/>
    </row>
    <row r="269" spans="1:10">
      <c r="A269" s="1">
        <v>14</v>
      </c>
      <c r="B269" s="33" t="s">
        <v>250</v>
      </c>
      <c r="C269" s="33" t="s">
        <v>264</v>
      </c>
      <c r="D269" s="42"/>
      <c r="E269" s="34"/>
      <c r="F269" s="35"/>
      <c r="G269" s="36"/>
      <c r="H269" s="37"/>
      <c r="I269" s="36"/>
      <c r="J269" s="78"/>
    </row>
    <row r="270" spans="1:10" ht="15.75">
      <c r="A270" s="1"/>
      <c r="B270" s="43"/>
      <c r="C270" s="33"/>
      <c r="D270" s="23" t="s">
        <v>265</v>
      </c>
      <c r="E270" s="29">
        <f>COUNTA(E256:E269)</f>
        <v>0</v>
      </c>
      <c r="F270" s="29">
        <f t="shared" ref="F270:I270" si="3">COUNTA(F256:F269)</f>
        <v>0</v>
      </c>
      <c r="G270" s="29">
        <f t="shared" si="3"/>
        <v>0</v>
      </c>
      <c r="H270" s="29">
        <f t="shared" si="3"/>
        <v>0</v>
      </c>
      <c r="I270" s="29">
        <f t="shared" si="3"/>
        <v>0</v>
      </c>
      <c r="J270" s="94"/>
    </row>
    <row r="271" spans="1:10" ht="15.75">
      <c r="A271" s="27"/>
      <c r="B271" s="44"/>
      <c r="C271" s="39"/>
      <c r="D271" s="45"/>
      <c r="E271" s="41"/>
      <c r="F271" s="41"/>
      <c r="G271" s="41"/>
      <c r="H271" s="41"/>
      <c r="I271" s="41"/>
      <c r="J271" s="85"/>
    </row>
    <row r="272" spans="1:10" ht="15.75">
      <c r="A272" s="1">
        <v>1</v>
      </c>
      <c r="B272" s="15" t="s">
        <v>266</v>
      </c>
      <c r="C272" s="39" t="s">
        <v>267</v>
      </c>
      <c r="D272" s="45"/>
      <c r="E272" s="34"/>
      <c r="F272" s="35"/>
      <c r="G272" s="36"/>
      <c r="H272" s="37"/>
      <c r="I272" s="36"/>
      <c r="J272" s="80"/>
    </row>
    <row r="273" spans="1:10" ht="15.75">
      <c r="A273" s="1">
        <v>2</v>
      </c>
      <c r="B273" s="15" t="s">
        <v>266</v>
      </c>
      <c r="C273" s="27" t="s">
        <v>268</v>
      </c>
      <c r="D273" s="45"/>
      <c r="E273" s="34"/>
      <c r="F273" s="35"/>
      <c r="G273" s="36"/>
      <c r="H273" s="37"/>
      <c r="I273" s="36"/>
      <c r="J273" s="80"/>
    </row>
    <row r="274" spans="1:10">
      <c r="A274" s="1">
        <v>3</v>
      </c>
      <c r="B274" s="15" t="s">
        <v>266</v>
      </c>
      <c r="C274" s="33" t="s">
        <v>269</v>
      </c>
      <c r="D274" s="42"/>
      <c r="E274" s="34"/>
      <c r="F274" s="35"/>
      <c r="G274" s="36"/>
      <c r="H274" s="37"/>
      <c r="I274" s="36"/>
      <c r="J274" s="78"/>
    </row>
    <row r="275" spans="1:10">
      <c r="A275" s="1">
        <v>4</v>
      </c>
      <c r="B275" s="15" t="s">
        <v>266</v>
      </c>
      <c r="C275" s="33" t="s">
        <v>270</v>
      </c>
      <c r="D275" s="42"/>
      <c r="E275" s="34"/>
      <c r="F275" s="35"/>
      <c r="G275" s="36"/>
      <c r="H275" s="37"/>
      <c r="I275" s="36"/>
      <c r="J275" s="80"/>
    </row>
    <row r="276" spans="1:10">
      <c r="A276" s="1">
        <v>5</v>
      </c>
      <c r="B276" s="15" t="s">
        <v>266</v>
      </c>
      <c r="C276" s="33" t="s">
        <v>271</v>
      </c>
      <c r="D276" s="42"/>
      <c r="E276" s="34"/>
      <c r="F276" s="35"/>
      <c r="G276" s="36"/>
      <c r="H276" s="37"/>
      <c r="I276" s="36"/>
      <c r="J276" s="80"/>
    </row>
    <row r="277" spans="1:10">
      <c r="A277" s="1">
        <v>6</v>
      </c>
      <c r="B277" s="15" t="s">
        <v>266</v>
      </c>
      <c r="C277" s="33" t="s">
        <v>272</v>
      </c>
      <c r="D277" s="42"/>
      <c r="E277" s="34"/>
      <c r="F277" s="35"/>
      <c r="G277" s="36"/>
      <c r="H277" s="37"/>
      <c r="I277" s="36"/>
      <c r="J277" s="80"/>
    </row>
    <row r="278" spans="1:10">
      <c r="A278" s="1">
        <v>7</v>
      </c>
      <c r="B278" s="15" t="s">
        <v>266</v>
      </c>
      <c r="C278" s="39" t="s">
        <v>273</v>
      </c>
      <c r="D278" s="42"/>
      <c r="E278" s="34"/>
      <c r="F278" s="35"/>
      <c r="G278" s="36"/>
      <c r="H278" s="37"/>
      <c r="I278" s="36"/>
      <c r="J278" s="80"/>
    </row>
    <row r="279" spans="1:10">
      <c r="A279" s="1">
        <v>8</v>
      </c>
      <c r="B279" s="15" t="s">
        <v>266</v>
      </c>
      <c r="C279" s="39" t="s">
        <v>274</v>
      </c>
      <c r="D279" s="42"/>
      <c r="E279" s="34"/>
      <c r="F279" s="35"/>
      <c r="G279" s="36"/>
      <c r="H279" s="37"/>
      <c r="I279" s="36"/>
      <c r="J279" s="80"/>
    </row>
    <row r="280" spans="1:10">
      <c r="A280" s="1">
        <v>9</v>
      </c>
      <c r="B280" s="15" t="s">
        <v>266</v>
      </c>
      <c r="C280" s="39" t="s">
        <v>275</v>
      </c>
      <c r="D280" s="42"/>
      <c r="E280" s="34"/>
      <c r="F280" s="35"/>
      <c r="G280" s="36"/>
      <c r="H280" s="37"/>
      <c r="I280" s="36"/>
      <c r="J280" s="80"/>
    </row>
    <row r="281" spans="1:10" ht="15.75">
      <c r="A281" s="1">
        <v>10</v>
      </c>
      <c r="B281" s="15" t="s">
        <v>266</v>
      </c>
      <c r="C281" s="33" t="s">
        <v>276</v>
      </c>
      <c r="D281" s="42"/>
      <c r="E281" s="34"/>
      <c r="F281" s="35"/>
      <c r="G281" s="36"/>
      <c r="H281" s="37"/>
      <c r="I281" s="36"/>
      <c r="J281" s="81"/>
    </row>
    <row r="282" spans="1:10" ht="15.75">
      <c r="A282" s="1">
        <v>11</v>
      </c>
      <c r="B282" s="15" t="s">
        <v>266</v>
      </c>
      <c r="C282" s="33" t="s">
        <v>277</v>
      </c>
      <c r="D282" s="42"/>
      <c r="E282" s="34"/>
      <c r="F282" s="35"/>
      <c r="G282" s="36"/>
      <c r="H282" s="37"/>
      <c r="I282" s="36"/>
      <c r="J282" s="81"/>
    </row>
    <row r="283" spans="1:10">
      <c r="A283" s="1">
        <v>12</v>
      </c>
      <c r="B283" s="15" t="s">
        <v>266</v>
      </c>
      <c r="C283" s="33" t="s">
        <v>278</v>
      </c>
      <c r="D283" s="42"/>
      <c r="E283" s="34"/>
      <c r="F283" s="35"/>
      <c r="G283" s="36"/>
      <c r="H283" s="37"/>
      <c r="I283" s="36"/>
      <c r="J283" s="80"/>
    </row>
    <row r="284" spans="1:10">
      <c r="A284" s="1">
        <v>13</v>
      </c>
      <c r="B284" s="15" t="s">
        <v>266</v>
      </c>
      <c r="C284" s="33" t="s">
        <v>279</v>
      </c>
      <c r="D284" s="42"/>
      <c r="E284" s="34"/>
      <c r="F284" s="35"/>
      <c r="G284" s="36"/>
      <c r="H284" s="37"/>
      <c r="I284" s="36"/>
      <c r="J284" s="80"/>
    </row>
    <row r="285" spans="1:10" ht="15.75">
      <c r="A285" s="1">
        <v>14</v>
      </c>
      <c r="B285" s="15" t="s">
        <v>266</v>
      </c>
      <c r="C285" s="33" t="s">
        <v>280</v>
      </c>
      <c r="D285" s="42"/>
      <c r="E285" s="34"/>
      <c r="F285" s="35"/>
      <c r="G285" s="36"/>
      <c r="H285" s="37"/>
      <c r="I285" s="36"/>
      <c r="J285" s="81"/>
    </row>
    <row r="286" spans="1:10">
      <c r="A286" s="1">
        <v>15</v>
      </c>
      <c r="B286" s="15" t="s">
        <v>266</v>
      </c>
      <c r="C286" s="33" t="s">
        <v>281</v>
      </c>
      <c r="D286" s="42"/>
      <c r="E286" s="34"/>
      <c r="F286" s="35"/>
      <c r="G286" s="46"/>
      <c r="H286" s="47"/>
      <c r="I286" s="46"/>
      <c r="J286" s="80"/>
    </row>
    <row r="287" spans="1:10">
      <c r="A287" s="1">
        <v>16</v>
      </c>
      <c r="B287" s="15" t="s">
        <v>266</v>
      </c>
      <c r="C287" s="33" t="s">
        <v>282</v>
      </c>
      <c r="D287" s="42"/>
      <c r="E287" s="34"/>
      <c r="F287" s="35"/>
      <c r="G287" s="46"/>
      <c r="H287" s="47"/>
      <c r="I287" s="46"/>
      <c r="J287" s="80"/>
    </row>
    <row r="288" spans="1:10">
      <c r="A288" s="1">
        <v>17</v>
      </c>
      <c r="B288" s="15" t="s">
        <v>266</v>
      </c>
      <c r="C288" s="33" t="s">
        <v>283</v>
      </c>
      <c r="D288" s="42"/>
      <c r="E288" s="34"/>
      <c r="F288" s="35"/>
      <c r="G288" s="46"/>
      <c r="H288" s="47"/>
      <c r="I288" s="46"/>
      <c r="J288" s="80"/>
    </row>
    <row r="289" spans="1:10">
      <c r="A289" s="1">
        <v>18</v>
      </c>
      <c r="B289" s="15" t="s">
        <v>266</v>
      </c>
      <c r="C289" s="39" t="s">
        <v>284</v>
      </c>
      <c r="D289" s="42"/>
      <c r="E289" s="34"/>
      <c r="F289" s="35"/>
      <c r="G289" s="46"/>
      <c r="H289" s="47"/>
      <c r="I289" s="46"/>
      <c r="J289" s="80"/>
    </row>
    <row r="290" spans="1:10">
      <c r="A290" s="1">
        <v>19</v>
      </c>
      <c r="B290" s="15" t="s">
        <v>266</v>
      </c>
      <c r="C290" s="33" t="s">
        <v>285</v>
      </c>
      <c r="D290" s="42"/>
      <c r="E290" s="34"/>
      <c r="F290" s="35"/>
      <c r="G290" s="46"/>
      <c r="H290" s="47"/>
      <c r="I290" s="46"/>
      <c r="J290" s="80"/>
    </row>
    <row r="291" spans="1:10" ht="15.75">
      <c r="A291" s="1">
        <v>20</v>
      </c>
      <c r="B291" s="15" t="s">
        <v>266</v>
      </c>
      <c r="C291" s="33" t="s">
        <v>286</v>
      </c>
      <c r="D291" s="42"/>
      <c r="E291" s="34"/>
      <c r="F291" s="35"/>
      <c r="G291" s="46"/>
      <c r="H291" s="47"/>
      <c r="I291" s="46"/>
      <c r="J291" s="81"/>
    </row>
    <row r="292" spans="1:10" ht="15.75">
      <c r="A292" s="1">
        <v>21</v>
      </c>
      <c r="B292" s="15" t="s">
        <v>266</v>
      </c>
      <c r="C292" s="33" t="s">
        <v>287</v>
      </c>
      <c r="D292" s="42"/>
      <c r="E292" s="34"/>
      <c r="F292" s="35"/>
      <c r="G292" s="46"/>
      <c r="H292" s="47"/>
      <c r="I292" s="46"/>
      <c r="J292" s="81"/>
    </row>
    <row r="293" spans="1:10">
      <c r="A293" s="1">
        <v>22</v>
      </c>
      <c r="B293" s="15" t="s">
        <v>266</v>
      </c>
      <c r="C293" s="33" t="s">
        <v>288</v>
      </c>
      <c r="D293" s="42"/>
      <c r="E293" s="34"/>
      <c r="F293" s="35"/>
      <c r="G293" s="46"/>
      <c r="H293" s="47"/>
      <c r="I293" s="46"/>
      <c r="J293" s="80"/>
    </row>
    <row r="294" spans="1:10">
      <c r="A294" s="1">
        <v>23</v>
      </c>
      <c r="B294" s="15" t="s">
        <v>266</v>
      </c>
      <c r="C294" s="33" t="s">
        <v>289</v>
      </c>
      <c r="D294" s="42"/>
      <c r="E294" s="34"/>
      <c r="F294" s="35"/>
      <c r="G294" s="46"/>
      <c r="H294" s="47"/>
      <c r="I294" s="46"/>
      <c r="J294" s="80"/>
    </row>
    <row r="295" spans="1:10" ht="15.75">
      <c r="A295" s="1">
        <v>24</v>
      </c>
      <c r="B295" s="15" t="s">
        <v>266</v>
      </c>
      <c r="C295" s="33" t="s">
        <v>290</v>
      </c>
      <c r="D295" s="42"/>
      <c r="E295" s="34"/>
      <c r="F295" s="35"/>
      <c r="G295" s="46"/>
      <c r="H295" s="47"/>
      <c r="I295" s="46"/>
      <c r="J295" s="81"/>
    </row>
    <row r="296" spans="1:10">
      <c r="A296" s="1">
        <v>25</v>
      </c>
      <c r="B296" s="15" t="s">
        <v>266</v>
      </c>
      <c r="C296" s="33" t="s">
        <v>291</v>
      </c>
      <c r="D296" s="42"/>
      <c r="E296" s="34"/>
      <c r="F296" s="35"/>
      <c r="G296" s="46"/>
      <c r="H296" s="47"/>
      <c r="I296" s="46"/>
      <c r="J296" s="80"/>
    </row>
    <row r="297" spans="1:10" ht="15.75">
      <c r="A297" s="1">
        <v>26</v>
      </c>
      <c r="B297" s="15" t="s">
        <v>266</v>
      </c>
      <c r="C297" s="33" t="s">
        <v>292</v>
      </c>
      <c r="D297" s="42"/>
      <c r="E297" s="34"/>
      <c r="F297" s="35"/>
      <c r="G297" s="46"/>
      <c r="H297" s="47"/>
      <c r="I297" s="46"/>
      <c r="J297" s="81"/>
    </row>
    <row r="298" spans="1:10">
      <c r="A298" s="1">
        <v>27</v>
      </c>
      <c r="B298" s="15" t="s">
        <v>266</v>
      </c>
      <c r="C298" s="33" t="s">
        <v>293</v>
      </c>
      <c r="D298" s="42"/>
      <c r="E298" s="34"/>
      <c r="F298" s="35"/>
      <c r="G298" s="46"/>
      <c r="H298" s="47"/>
      <c r="I298" s="46"/>
      <c r="J298" s="80"/>
    </row>
    <row r="299" spans="1:10">
      <c r="A299" s="1">
        <v>28</v>
      </c>
      <c r="B299" s="15" t="s">
        <v>266</v>
      </c>
      <c r="C299" s="33" t="s">
        <v>294</v>
      </c>
      <c r="D299" s="42"/>
      <c r="E299" s="34"/>
      <c r="F299" s="35"/>
      <c r="G299" s="46"/>
      <c r="H299" s="47"/>
      <c r="I299" s="46"/>
      <c r="J299" s="80"/>
    </row>
    <row r="300" spans="1:10" ht="15.75">
      <c r="A300" s="1">
        <v>29</v>
      </c>
      <c r="B300" s="15" t="s">
        <v>266</v>
      </c>
      <c r="C300" s="33" t="s">
        <v>295</v>
      </c>
      <c r="D300" s="42"/>
      <c r="E300" s="34"/>
      <c r="F300" s="35"/>
      <c r="G300" s="46"/>
      <c r="H300" s="47"/>
      <c r="I300" s="46"/>
      <c r="J300" s="81"/>
    </row>
    <row r="301" spans="1:10">
      <c r="A301" s="1">
        <v>30</v>
      </c>
      <c r="B301" s="15" t="s">
        <v>266</v>
      </c>
      <c r="C301" s="33" t="s">
        <v>296</v>
      </c>
      <c r="D301" s="42"/>
      <c r="E301" s="34"/>
      <c r="F301" s="35"/>
      <c r="G301" s="46"/>
      <c r="H301" s="47"/>
      <c r="I301" s="46"/>
      <c r="J301" s="80"/>
    </row>
    <row r="302" spans="1:10">
      <c r="A302" s="1">
        <v>31</v>
      </c>
      <c r="B302" s="15" t="s">
        <v>266</v>
      </c>
      <c r="C302" s="33" t="s">
        <v>297</v>
      </c>
      <c r="D302" s="42"/>
      <c r="E302" s="34"/>
      <c r="F302" s="35"/>
      <c r="G302" s="46"/>
      <c r="H302" s="47"/>
      <c r="I302" s="46"/>
      <c r="J302" s="80"/>
    </row>
    <row r="303" spans="1:10" ht="15.75">
      <c r="A303" s="1">
        <v>32</v>
      </c>
      <c r="B303" s="15" t="s">
        <v>266</v>
      </c>
      <c r="C303" s="33" t="s">
        <v>298</v>
      </c>
      <c r="D303" s="42"/>
      <c r="E303" s="34"/>
      <c r="F303" s="35"/>
      <c r="G303" s="46"/>
      <c r="H303" s="47"/>
      <c r="I303" s="46"/>
      <c r="J303" s="81"/>
    </row>
    <row r="304" spans="1:10">
      <c r="A304" s="1">
        <v>33</v>
      </c>
      <c r="B304" s="15" t="s">
        <v>266</v>
      </c>
      <c r="C304" s="33" t="s">
        <v>299</v>
      </c>
      <c r="D304" s="42"/>
      <c r="E304" s="34"/>
      <c r="F304" s="35"/>
      <c r="G304" s="46"/>
      <c r="H304" s="47"/>
      <c r="I304" s="46"/>
      <c r="J304" s="78"/>
    </row>
    <row r="305" spans="1:10" ht="15.75">
      <c r="A305" s="1"/>
      <c r="B305" s="15"/>
      <c r="C305" s="33"/>
      <c r="D305" s="23" t="s">
        <v>300</v>
      </c>
      <c r="E305" s="29">
        <f>COUNTA(E272:E304)</f>
        <v>0</v>
      </c>
      <c r="F305" s="29">
        <f t="shared" ref="F305:I305" si="4">COUNTA(F272:F304)</f>
        <v>0</v>
      </c>
      <c r="G305" s="29">
        <f t="shared" si="4"/>
        <v>0</v>
      </c>
      <c r="H305" s="29">
        <f t="shared" si="4"/>
        <v>0</v>
      </c>
      <c r="I305" s="29">
        <f t="shared" si="4"/>
        <v>0</v>
      </c>
      <c r="J305" s="94"/>
    </row>
    <row r="306" spans="1:10" ht="15.75">
      <c r="A306" s="27"/>
      <c r="B306" s="48"/>
      <c r="C306" s="39"/>
      <c r="D306" s="45"/>
      <c r="E306" s="41"/>
      <c r="F306" s="41"/>
      <c r="G306" s="41"/>
      <c r="H306" s="41"/>
      <c r="I306" s="41"/>
      <c r="J306" s="85"/>
    </row>
    <row r="307" spans="1:10">
      <c r="A307" s="1">
        <v>1</v>
      </c>
      <c r="B307" s="15" t="s">
        <v>301</v>
      </c>
      <c r="C307" s="33" t="s">
        <v>302</v>
      </c>
      <c r="D307" s="42"/>
      <c r="E307" s="34"/>
      <c r="F307" s="35"/>
      <c r="G307" s="46"/>
      <c r="H307" s="47"/>
      <c r="I307" s="46"/>
      <c r="J307" s="78"/>
    </row>
    <row r="308" spans="1:10">
      <c r="A308" s="1">
        <v>2</v>
      </c>
      <c r="B308" s="15" t="s">
        <v>301</v>
      </c>
      <c r="C308" s="33" t="s">
        <v>303</v>
      </c>
      <c r="D308" s="42"/>
      <c r="E308" s="34"/>
      <c r="F308" s="35"/>
      <c r="G308" s="46"/>
      <c r="H308" s="47"/>
      <c r="I308" s="46"/>
      <c r="J308" s="80"/>
    </row>
    <row r="309" spans="1:10" ht="15.75">
      <c r="A309" s="1">
        <v>3</v>
      </c>
      <c r="B309" s="15" t="s">
        <v>301</v>
      </c>
      <c r="C309" s="33" t="s">
        <v>304</v>
      </c>
      <c r="D309" s="42"/>
      <c r="E309" s="34"/>
      <c r="F309" s="35"/>
      <c r="G309" s="46"/>
      <c r="H309" s="47"/>
      <c r="I309" s="46"/>
      <c r="J309" s="81"/>
    </row>
    <row r="310" spans="1:10" ht="15.75">
      <c r="A310" s="1">
        <v>4</v>
      </c>
      <c r="B310" s="15" t="s">
        <v>301</v>
      </c>
      <c r="C310" s="33" t="s">
        <v>305</v>
      </c>
      <c r="D310" s="42"/>
      <c r="E310" s="34"/>
      <c r="F310" s="35"/>
      <c r="G310" s="46"/>
      <c r="H310" s="47"/>
      <c r="I310" s="46"/>
      <c r="J310" s="81"/>
    </row>
    <row r="311" spans="1:10" ht="15.75">
      <c r="A311" s="1">
        <v>5</v>
      </c>
      <c r="B311" s="15" t="s">
        <v>301</v>
      </c>
      <c r="C311" s="33" t="s">
        <v>306</v>
      </c>
      <c r="D311" s="42"/>
      <c r="E311" s="34"/>
      <c r="F311" s="35"/>
      <c r="G311" s="46"/>
      <c r="H311" s="47"/>
      <c r="I311" s="46"/>
      <c r="J311" s="81"/>
    </row>
    <row r="312" spans="1:10" ht="15.75">
      <c r="A312" s="1">
        <v>6</v>
      </c>
      <c r="B312" s="15" t="s">
        <v>301</v>
      </c>
      <c r="C312" s="33" t="s">
        <v>307</v>
      </c>
      <c r="D312" s="42"/>
      <c r="E312" s="34"/>
      <c r="F312" s="35"/>
      <c r="G312" s="46"/>
      <c r="H312" s="47"/>
      <c r="I312" s="46"/>
      <c r="J312" s="81"/>
    </row>
    <row r="313" spans="1:10" ht="15.75">
      <c r="A313" s="1">
        <v>7</v>
      </c>
      <c r="B313" s="15" t="s">
        <v>301</v>
      </c>
      <c r="C313" s="33" t="s">
        <v>308</v>
      </c>
      <c r="D313" s="42"/>
      <c r="E313" s="34"/>
      <c r="F313" s="35"/>
      <c r="G313" s="46"/>
      <c r="H313" s="47"/>
      <c r="I313" s="46"/>
      <c r="J313" s="81"/>
    </row>
    <row r="314" spans="1:10" ht="15.75">
      <c r="A314" s="1">
        <v>8</v>
      </c>
      <c r="B314" s="15" t="s">
        <v>301</v>
      </c>
      <c r="C314" s="39" t="s">
        <v>309</v>
      </c>
      <c r="D314" s="42"/>
      <c r="E314" s="34"/>
      <c r="F314" s="35"/>
      <c r="G314" s="46"/>
      <c r="H314" s="47"/>
      <c r="I314" s="46"/>
      <c r="J314" s="81"/>
    </row>
    <row r="315" spans="1:10" ht="15.75">
      <c r="A315" s="1">
        <v>9</v>
      </c>
      <c r="B315" s="15" t="s">
        <v>301</v>
      </c>
      <c r="C315" s="33" t="s">
        <v>310</v>
      </c>
      <c r="D315" s="42"/>
      <c r="E315" s="34"/>
      <c r="F315" s="35"/>
      <c r="G315" s="46"/>
      <c r="H315" s="47"/>
      <c r="I315" s="46"/>
      <c r="J315" s="81"/>
    </row>
    <row r="316" spans="1:10" ht="15.75">
      <c r="A316" s="1">
        <v>10</v>
      </c>
      <c r="B316" s="15" t="s">
        <v>301</v>
      </c>
      <c r="C316" s="33" t="s">
        <v>311</v>
      </c>
      <c r="D316" s="42"/>
      <c r="E316" s="34"/>
      <c r="F316" s="35"/>
      <c r="G316" s="46"/>
      <c r="H316" s="47"/>
      <c r="I316" s="46"/>
      <c r="J316" s="82"/>
    </row>
    <row r="317" spans="1:10">
      <c r="A317" s="1">
        <v>11</v>
      </c>
      <c r="B317" s="15" t="s">
        <v>301</v>
      </c>
      <c r="C317" s="33" t="s">
        <v>312</v>
      </c>
      <c r="D317" s="42"/>
      <c r="E317" s="34"/>
      <c r="F317" s="35"/>
      <c r="G317" s="46"/>
      <c r="H317" s="47"/>
      <c r="I317" s="46"/>
      <c r="J317" s="80"/>
    </row>
    <row r="318" spans="1:10" ht="15.75">
      <c r="A318" s="1">
        <v>12</v>
      </c>
      <c r="B318" s="15" t="s">
        <v>301</v>
      </c>
      <c r="C318" s="33" t="s">
        <v>313</v>
      </c>
      <c r="D318" s="42"/>
      <c r="E318" s="34"/>
      <c r="F318" s="35"/>
      <c r="G318" s="46"/>
      <c r="H318" s="47"/>
      <c r="I318" s="46"/>
      <c r="J318" s="81"/>
    </row>
    <row r="319" spans="1:10">
      <c r="A319" s="1">
        <v>13</v>
      </c>
      <c r="B319" s="15" t="s">
        <v>301</v>
      </c>
      <c r="C319" s="33" t="s">
        <v>314</v>
      </c>
      <c r="D319" s="7" t="s">
        <v>34</v>
      </c>
      <c r="E319" s="49"/>
      <c r="F319" s="50"/>
      <c r="G319" s="51"/>
      <c r="H319" s="52"/>
      <c r="I319" s="51"/>
      <c r="J319" s="78"/>
    </row>
    <row r="320" spans="1:10" ht="15.75">
      <c r="A320" s="1">
        <v>14</v>
      </c>
      <c r="B320" s="15" t="s">
        <v>301</v>
      </c>
      <c r="C320" s="33" t="s">
        <v>315</v>
      </c>
      <c r="D320" s="7"/>
      <c r="E320" s="49"/>
      <c r="F320" s="50"/>
      <c r="G320" s="51"/>
      <c r="H320" s="52"/>
      <c r="I320" s="51"/>
      <c r="J320" s="81"/>
    </row>
    <row r="321" spans="1:10" ht="15.75">
      <c r="A321" s="1">
        <v>15</v>
      </c>
      <c r="B321" s="15" t="s">
        <v>301</v>
      </c>
      <c r="C321" s="33" t="s">
        <v>316</v>
      </c>
      <c r="D321" s="42"/>
      <c r="E321" s="34"/>
      <c r="F321" s="35"/>
      <c r="G321" s="46"/>
      <c r="H321" s="47"/>
      <c r="I321" s="46"/>
      <c r="J321" s="81"/>
    </row>
    <row r="322" spans="1:10">
      <c r="A322" s="1">
        <v>16</v>
      </c>
      <c r="B322" s="15" t="s">
        <v>301</v>
      </c>
      <c r="C322" s="33" t="s">
        <v>317</v>
      </c>
      <c r="D322" s="7"/>
      <c r="E322" s="49"/>
      <c r="F322" s="50"/>
      <c r="G322" s="51"/>
      <c r="H322" s="52"/>
      <c r="I322" s="51"/>
      <c r="J322" s="78"/>
    </row>
    <row r="323" spans="1:10">
      <c r="A323" s="1">
        <v>17</v>
      </c>
      <c r="B323" s="15" t="s">
        <v>301</v>
      </c>
      <c r="C323" s="33" t="s">
        <v>318</v>
      </c>
      <c r="D323" s="53"/>
      <c r="E323" s="34"/>
      <c r="F323" s="35"/>
      <c r="G323" s="46"/>
      <c r="H323" s="47"/>
      <c r="I323" s="46"/>
      <c r="J323" s="78"/>
    </row>
    <row r="324" spans="1:10">
      <c r="A324" s="1">
        <v>18</v>
      </c>
      <c r="B324" s="15" t="s">
        <v>301</v>
      </c>
      <c r="C324" s="33" t="s">
        <v>319</v>
      </c>
      <c r="D324" s="42"/>
      <c r="E324" s="34"/>
      <c r="F324" s="35"/>
      <c r="G324" s="46"/>
      <c r="H324" s="47"/>
      <c r="I324" s="46"/>
      <c r="J324" s="83"/>
    </row>
    <row r="325" spans="1:10" ht="15.75">
      <c r="A325" s="1">
        <v>19</v>
      </c>
      <c r="B325" s="15" t="s">
        <v>301</v>
      </c>
      <c r="C325" s="39" t="s">
        <v>320</v>
      </c>
      <c r="D325" s="7"/>
      <c r="E325" s="49"/>
      <c r="F325" s="50"/>
      <c r="G325" s="51"/>
      <c r="H325" s="52"/>
      <c r="I325" s="51"/>
      <c r="J325" s="81"/>
    </row>
    <row r="326" spans="1:10" ht="15.75">
      <c r="A326" s="1">
        <v>20</v>
      </c>
      <c r="B326" s="15" t="s">
        <v>301</v>
      </c>
      <c r="C326" s="33" t="s">
        <v>321</v>
      </c>
      <c r="D326" s="7"/>
      <c r="E326" s="49"/>
      <c r="F326" s="50"/>
      <c r="G326" s="51"/>
      <c r="H326" s="52"/>
      <c r="I326" s="51"/>
      <c r="J326" s="81"/>
    </row>
    <row r="327" spans="1:10" ht="15.75">
      <c r="A327" s="1">
        <v>21</v>
      </c>
      <c r="B327" s="15" t="s">
        <v>301</v>
      </c>
      <c r="C327" s="33" t="s">
        <v>322</v>
      </c>
      <c r="D327" s="7"/>
      <c r="E327" s="49"/>
      <c r="F327" s="50"/>
      <c r="G327" s="51"/>
      <c r="H327" s="52"/>
      <c r="I327" s="51"/>
      <c r="J327" s="81"/>
    </row>
    <row r="328" spans="1:10">
      <c r="A328" s="1">
        <v>22</v>
      </c>
      <c r="B328" s="15" t="s">
        <v>301</v>
      </c>
      <c r="C328" s="33" t="s">
        <v>323</v>
      </c>
      <c r="D328" s="7"/>
      <c r="E328" s="49"/>
      <c r="F328" s="50"/>
      <c r="G328" s="51"/>
      <c r="H328" s="52"/>
      <c r="I328" s="51"/>
      <c r="J328" s="80"/>
    </row>
    <row r="329" spans="1:10" ht="15.75">
      <c r="A329" s="1">
        <v>23</v>
      </c>
      <c r="B329" s="15" t="s">
        <v>301</v>
      </c>
      <c r="C329" s="33" t="s">
        <v>324</v>
      </c>
      <c r="D329" s="54"/>
      <c r="E329" s="55"/>
      <c r="F329" s="50"/>
      <c r="G329" s="49"/>
      <c r="H329" s="50"/>
      <c r="I329" s="49"/>
      <c r="J329" s="81"/>
    </row>
    <row r="330" spans="1:10" ht="15.75">
      <c r="A330" s="1">
        <v>24</v>
      </c>
      <c r="B330" s="15" t="s">
        <v>301</v>
      </c>
      <c r="C330" s="33" t="s">
        <v>325</v>
      </c>
      <c r="D330" s="56"/>
      <c r="E330" s="49"/>
      <c r="F330" s="50"/>
      <c r="G330" s="51"/>
      <c r="H330" s="52"/>
      <c r="I330" s="51"/>
      <c r="J330" s="81"/>
    </row>
    <row r="331" spans="1:10" ht="15.75">
      <c r="A331" s="1">
        <v>25</v>
      </c>
      <c r="B331" s="15" t="s">
        <v>301</v>
      </c>
      <c r="C331" s="33" t="s">
        <v>326</v>
      </c>
      <c r="D331" s="7"/>
      <c r="E331" s="49"/>
      <c r="F331" s="50"/>
      <c r="G331" s="51"/>
      <c r="H331" s="52"/>
      <c r="I331" s="51"/>
      <c r="J331" s="81"/>
    </row>
    <row r="332" spans="1:10" ht="15.75">
      <c r="A332" s="1">
        <v>26</v>
      </c>
      <c r="B332" s="15" t="s">
        <v>301</v>
      </c>
      <c r="C332" s="39" t="s">
        <v>327</v>
      </c>
      <c r="D332" s="7"/>
      <c r="E332" s="49"/>
      <c r="F332" s="50"/>
      <c r="G332" s="51"/>
      <c r="H332" s="52"/>
      <c r="I332" s="51"/>
      <c r="J332" s="81"/>
    </row>
    <row r="333" spans="1:10">
      <c r="A333" s="1">
        <v>27</v>
      </c>
      <c r="B333" s="15" t="s">
        <v>301</v>
      </c>
      <c r="C333" s="33" t="s">
        <v>328</v>
      </c>
      <c r="D333" s="7"/>
      <c r="E333" s="49"/>
      <c r="F333" s="50"/>
      <c r="G333" s="51"/>
      <c r="H333" s="52"/>
      <c r="I333" s="51"/>
      <c r="J333" s="80"/>
    </row>
    <row r="334" spans="1:10">
      <c r="A334" s="1">
        <v>28</v>
      </c>
      <c r="B334" s="15" t="s">
        <v>301</v>
      </c>
      <c r="C334" s="33" t="s">
        <v>329</v>
      </c>
      <c r="D334" s="7"/>
      <c r="E334" s="49"/>
      <c r="F334" s="50"/>
      <c r="G334" s="51"/>
      <c r="H334" s="52"/>
      <c r="I334" s="51"/>
      <c r="J334" s="80"/>
    </row>
    <row r="335" spans="1:10">
      <c r="A335" s="1">
        <v>29</v>
      </c>
      <c r="B335" s="15" t="s">
        <v>301</v>
      </c>
      <c r="C335" s="33" t="s">
        <v>330</v>
      </c>
      <c r="D335" s="7"/>
      <c r="E335" s="49"/>
      <c r="F335" s="50"/>
      <c r="G335" s="51"/>
      <c r="H335" s="52"/>
      <c r="I335" s="51"/>
      <c r="J335" s="84"/>
    </row>
    <row r="336" spans="1:10">
      <c r="A336" s="57"/>
      <c r="B336" s="57"/>
      <c r="C336" s="57"/>
      <c r="D336" s="57"/>
      <c r="E336" s="57"/>
      <c r="F336" s="57"/>
      <c r="G336" s="57"/>
      <c r="H336" s="57"/>
      <c r="I336" s="57"/>
      <c r="J336" s="85"/>
    </row>
    <row r="337" spans="1:10" ht="15.75">
      <c r="A337" s="58"/>
      <c r="B337" s="58"/>
      <c r="C337" s="33"/>
      <c r="D337" s="23" t="s">
        <v>331</v>
      </c>
      <c r="E337" s="29">
        <f>COUNTA(E307:E335)</f>
        <v>0</v>
      </c>
      <c r="F337" s="29">
        <f t="shared" ref="F337:I337" si="5">COUNTA(F307:F335)</f>
        <v>0</v>
      </c>
      <c r="G337" s="29">
        <f t="shared" si="5"/>
        <v>0</v>
      </c>
      <c r="H337" s="29">
        <f t="shared" si="5"/>
        <v>0</v>
      </c>
      <c r="I337" s="29">
        <f t="shared" si="5"/>
        <v>0</v>
      </c>
      <c r="J337" s="94"/>
    </row>
  </sheetData>
  <autoFilter ref="A1:J211"/>
  <pageMargins left="0.25" right="0.25" top="0.75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 Team Data</vt:lpstr>
      <vt:lpstr>BLANK Species Counts</vt:lpstr>
      <vt:lpstr>'2021 Team Data'!Print_Titles</vt:lpstr>
      <vt:lpstr>'BLANK Species Counts'!Print_Titles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Clark</dc:creator>
  <cp:lastModifiedBy>Tanya</cp:lastModifiedBy>
  <cp:lastPrinted>2021-07-05T17:57:38Z</cp:lastPrinted>
  <dcterms:created xsi:type="dcterms:W3CDTF">2018-06-05T17:37:04Z</dcterms:created>
  <dcterms:modified xsi:type="dcterms:W3CDTF">2021-07-05T18:28:06Z</dcterms:modified>
</cp:coreProperties>
</file>